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0"/>
  </bookViews>
  <sheets>
    <sheet name="0845 bed meet" sheetId="1" r:id="rId1"/>
    <sheet name="12.00 Update" sheetId="2" r:id="rId2"/>
    <sheet name="1500 bed meet_" sheetId="3" r:id="rId3"/>
    <sheet name="1500 bed meet" sheetId="4" state="hidden" r:id="rId4"/>
    <sheet name="1700 update" sheetId="5" r:id="rId5"/>
    <sheet name="Weekend planning" sheetId="6" r:id="rId6"/>
    <sheet name="Bedstate_WAHT" sheetId="7" state="hidden" r:id="rId7"/>
  </sheets>
  <definedNames>
    <definedName name="_xlnm.Print_Area" localSheetId="0">'0845 bed meet'!$A$1:$E$60</definedName>
    <definedName name="_xlnm.Print_Area" localSheetId="3">'1500 bed meet'!$A$1:$E$51</definedName>
    <definedName name="_xlnm.Print_Area" localSheetId="2">'1500 bed meet_'!$A$1:$E$50</definedName>
    <definedName name="_xlnm.Print_Area" localSheetId="5">'Weekend planning'!$A$1:$E$57</definedName>
  </definedNames>
  <calcPr fullCalcOnLoad="1"/>
</workbook>
</file>

<file path=xl/sharedStrings.xml><?xml version="1.0" encoding="utf-8"?>
<sst xmlns="http://schemas.openxmlformats.org/spreadsheetml/2006/main" count="397" uniqueCount="221">
  <si>
    <t>Today’s lists – any issues?</t>
  </si>
  <si>
    <t>Medicine BM</t>
  </si>
  <si>
    <t>Staffing Matron</t>
  </si>
  <si>
    <t>Infection Control Rep</t>
  </si>
  <si>
    <t>Confirm any IC issues</t>
  </si>
  <si>
    <t xml:space="preserve">Chair </t>
  </si>
  <si>
    <t>Declare current status of YDH (using Escalation Framework)</t>
  </si>
  <si>
    <t>Confirm time of afternoon bed meeting</t>
  </si>
  <si>
    <t>Any DTAs in ED</t>
  </si>
  <si>
    <t>Definite discharges</t>
  </si>
  <si>
    <t>Query discharges</t>
  </si>
  <si>
    <t>Figures</t>
  </si>
  <si>
    <t>Comments/Actions</t>
  </si>
  <si>
    <t>Tomorrow’s electives - flag any issues</t>
  </si>
  <si>
    <t>Any medical staffing issues?</t>
  </si>
  <si>
    <t>Yesterday</t>
  </si>
  <si>
    <t xml:space="preserve">Admissions </t>
  </si>
  <si>
    <t>Discharges</t>
  </si>
  <si>
    <t>Forecast today</t>
  </si>
  <si>
    <t>Predicted Discharges</t>
  </si>
  <si>
    <t>EDDs</t>
  </si>
  <si>
    <t xml:space="preserve">Elective Care Rep </t>
  </si>
  <si>
    <t>Who</t>
  </si>
  <si>
    <t>What</t>
  </si>
  <si>
    <t>9A</t>
  </si>
  <si>
    <t>9B</t>
  </si>
  <si>
    <t>8A</t>
  </si>
  <si>
    <t>8B</t>
  </si>
  <si>
    <t>7A</t>
  </si>
  <si>
    <t>7B</t>
  </si>
  <si>
    <t>6A</t>
  </si>
  <si>
    <t>6B</t>
  </si>
  <si>
    <t>EAU</t>
  </si>
  <si>
    <t>KW</t>
  </si>
  <si>
    <t>Jasmine</t>
  </si>
  <si>
    <t>Sian</t>
  </si>
  <si>
    <t>Georgie</t>
  </si>
  <si>
    <t>Tracey</t>
  </si>
  <si>
    <t>Ali</t>
  </si>
  <si>
    <t>Boo</t>
  </si>
  <si>
    <t>Caroline</t>
  </si>
  <si>
    <t>Sharon</t>
  </si>
  <si>
    <t>CDUP</t>
  </si>
  <si>
    <t>Total</t>
  </si>
  <si>
    <t>Bed state update</t>
  </si>
  <si>
    <t>Confirm time of evening review</t>
  </si>
  <si>
    <t>Any issues with electives today</t>
  </si>
  <si>
    <t>Patients in department</t>
  </si>
  <si>
    <t>Anna</t>
  </si>
  <si>
    <t>Sarah</t>
  </si>
  <si>
    <t>Fiona</t>
  </si>
  <si>
    <t>Joanne</t>
  </si>
  <si>
    <t>Mandy</t>
  </si>
  <si>
    <t>AM Bed Meeting Summary</t>
  </si>
  <si>
    <t>PM Bed Meeting Summary</t>
  </si>
  <si>
    <t>Beds now available</t>
  </si>
  <si>
    <t>Current beds</t>
  </si>
  <si>
    <t>Bed manager</t>
  </si>
  <si>
    <t>Time</t>
  </si>
  <si>
    <t>Sister</t>
  </si>
  <si>
    <t>Buddy Manager</t>
  </si>
  <si>
    <t>Golden Patient</t>
  </si>
  <si>
    <t>Next Steps &gt; 2 days</t>
  </si>
  <si>
    <t>Sr Review - pts not seen yesterday</t>
  </si>
  <si>
    <t>Plans for pts &gt; 14 days</t>
  </si>
  <si>
    <t>Why?</t>
  </si>
  <si>
    <t>Definites (inc name)</t>
  </si>
  <si>
    <t>Queries (inc name)</t>
  </si>
  <si>
    <t>Any nurse staffing issues?
Can we cancel allocate on arrival if possible?</t>
  </si>
  <si>
    <t>ED manager</t>
  </si>
  <si>
    <t>Confirm any outstanding ECHOs over 24 hrs</t>
  </si>
  <si>
    <t>Confirm any outstanding endoscopy over 24 hrs</t>
  </si>
  <si>
    <t>1700 bed meet</t>
  </si>
  <si>
    <t>Paeds</t>
  </si>
  <si>
    <t xml:space="preserve">Stroke performance </t>
  </si>
  <si>
    <t>Review of theme of the day</t>
  </si>
  <si>
    <t>Theme for the day</t>
  </si>
  <si>
    <t>Diagnostics</t>
  </si>
  <si>
    <t>Patients in ED</t>
  </si>
  <si>
    <t>DTAs</t>
  </si>
  <si>
    <t>Admission avoidance</t>
  </si>
  <si>
    <t>Declare current status of YDH</t>
  </si>
  <si>
    <t>Four hour performance</t>
  </si>
  <si>
    <t>ICU beds</t>
  </si>
  <si>
    <t>CCU beds</t>
  </si>
  <si>
    <t>Actions</t>
  </si>
  <si>
    <t>Performance so far</t>
  </si>
  <si>
    <t>Ambulances against predictor</t>
  </si>
  <si>
    <t>GP referrals awaited</t>
  </si>
  <si>
    <t>All</t>
  </si>
  <si>
    <t>ED attendances so far</t>
  </si>
  <si>
    <t xml:space="preserve">NOF performance </t>
  </si>
  <si>
    <t>12 hour breach time</t>
  </si>
  <si>
    <t>ICU</t>
  </si>
  <si>
    <t>CCU</t>
  </si>
  <si>
    <t xml:space="preserve">Paeds in ED and ward </t>
  </si>
  <si>
    <t xml:space="preserve">SCBU </t>
  </si>
  <si>
    <t xml:space="preserve">CCU </t>
  </si>
  <si>
    <t xml:space="preserve">Patient identified for FOPAS from CDU/ED </t>
  </si>
  <si>
    <t xml:space="preserve">CDU </t>
  </si>
  <si>
    <t xml:space="preserve">DTAS CDU </t>
  </si>
  <si>
    <t xml:space="preserve">CDU DTAS </t>
  </si>
  <si>
    <t xml:space="preserve">AEC DTAS </t>
  </si>
  <si>
    <t xml:space="preserve">GP expected </t>
  </si>
  <si>
    <t xml:space="preserve">Home First </t>
  </si>
  <si>
    <t>Pathway 1</t>
  </si>
  <si>
    <t>Pathway 2</t>
  </si>
  <si>
    <t>Pathway 3</t>
  </si>
  <si>
    <t>Somerset</t>
  </si>
  <si>
    <t>Dorset</t>
  </si>
  <si>
    <t xml:space="preserve">Review of morning actions </t>
  </si>
  <si>
    <t>Beds left (empty, definite &amp; queries)</t>
  </si>
  <si>
    <t>total available beds</t>
  </si>
  <si>
    <t>Over 21</t>
  </si>
  <si>
    <t>Over 14</t>
  </si>
  <si>
    <t>1200 bed meet</t>
  </si>
  <si>
    <t>Electives</t>
  </si>
  <si>
    <t>MEDICAL OUTLIERS 6B</t>
  </si>
  <si>
    <t>MEDICAL OUTLIERS 7A</t>
  </si>
  <si>
    <t>Confirm trauma backlog - anyone waiting more than 24 hours?</t>
  </si>
  <si>
    <t>Number waiting over 48 hours - escalate</t>
  </si>
  <si>
    <t>Number waiting under 48 hours</t>
  </si>
  <si>
    <t>Community beds</t>
  </si>
  <si>
    <t>Number going today</t>
  </si>
  <si>
    <t>Number waiting &gt; 24 hours</t>
  </si>
  <si>
    <t>Long stay patients</t>
  </si>
  <si>
    <t>Patients &gt; 14 days</t>
  </si>
  <si>
    <t>Patients MFFD &gt; 30 days (red escalation)</t>
  </si>
  <si>
    <t>Going today</t>
  </si>
  <si>
    <t>Waiting &gt;48 hours</t>
  </si>
  <si>
    <t>On call manager and Director</t>
  </si>
  <si>
    <t>CDU - DTAs now</t>
  </si>
  <si>
    <t>AEC - DTAs now</t>
  </si>
  <si>
    <t>Avoidable admissions overnight</t>
  </si>
  <si>
    <t>AEC - new patients seen yesterday</t>
  </si>
  <si>
    <t>Home First - who's leading review?</t>
  </si>
  <si>
    <t>Repats out</t>
  </si>
  <si>
    <t>Transfers in</t>
  </si>
  <si>
    <t>Number</t>
  </si>
  <si>
    <t>What happened to yesterday's avoidable admissions if any?</t>
  </si>
  <si>
    <t>EAU review - discharges today</t>
  </si>
  <si>
    <t>1 referral from EAU to FAU?</t>
  </si>
  <si>
    <t>2 referrals from ED to FAU?</t>
  </si>
  <si>
    <t>ED</t>
  </si>
  <si>
    <t>ED attendances against predictor</t>
  </si>
  <si>
    <t>Beds</t>
  </si>
  <si>
    <t>Breaches today and escalation actions taken</t>
  </si>
  <si>
    <t>Area</t>
  </si>
  <si>
    <t>Review</t>
  </si>
  <si>
    <t>Patient flow</t>
  </si>
  <si>
    <t>Community hospitals - number going and waiting</t>
  </si>
  <si>
    <t>Home First - number going today and those waiting after today</t>
  </si>
  <si>
    <t>Discuss actions for theme of the day - how did we do?</t>
  </si>
  <si>
    <t>Discharge to Assess</t>
  </si>
  <si>
    <t>Any nurse staffing issues?</t>
  </si>
  <si>
    <t>Radiology - waits over 24 hours</t>
  </si>
  <si>
    <t>Radiology - questionnaires not received</t>
  </si>
  <si>
    <t>Echo - number over 24 hours</t>
  </si>
  <si>
    <t>Repats - total number</t>
  </si>
  <si>
    <t>Repats - waits over 48 hours. Identify action</t>
  </si>
  <si>
    <t>Transfers back - total</t>
  </si>
  <si>
    <t>Transfers</t>
  </si>
  <si>
    <t>Stranded patients</t>
  </si>
  <si>
    <t>Patient Flow</t>
  </si>
  <si>
    <t>Staffing</t>
  </si>
  <si>
    <t>Overview</t>
  </si>
  <si>
    <t>Safety</t>
  </si>
  <si>
    <t>Status</t>
  </si>
  <si>
    <t>Escalation beds</t>
  </si>
  <si>
    <t>Infection Control issues</t>
  </si>
  <si>
    <t>Nurse staffing position</t>
  </si>
  <si>
    <t>Any areas of patient risk requiring action</t>
  </si>
  <si>
    <t>Have we accommodated all electives?</t>
  </si>
  <si>
    <t>Community hospitals</t>
  </si>
  <si>
    <t>Waiting &gt; 24 hours</t>
  </si>
  <si>
    <t xml:space="preserve">FOPAS </t>
  </si>
  <si>
    <t>2 patients taken from ED?</t>
  </si>
  <si>
    <t>1 patient from EAU?</t>
  </si>
  <si>
    <t>EAU review - outcome</t>
  </si>
  <si>
    <t>Beds remaining for night (inc 6 on CDU)</t>
  </si>
  <si>
    <t>AEC DTAs</t>
  </si>
  <si>
    <t>CDU DTAs</t>
  </si>
  <si>
    <t>Tomorrow's list - review</t>
  </si>
  <si>
    <t>Trauma and CEPOD - number over 24 hours</t>
  </si>
  <si>
    <t>Review of morning actions</t>
  </si>
  <si>
    <t>On call manager/director</t>
  </si>
  <si>
    <t xml:space="preserve">Review of previous actions </t>
  </si>
  <si>
    <t>NOF performance</t>
  </si>
  <si>
    <t>Stroke performance</t>
  </si>
  <si>
    <t>Weekend discharges</t>
  </si>
  <si>
    <t>Community Hospitals</t>
  </si>
  <si>
    <t>Pathways</t>
  </si>
  <si>
    <t>Saturday</t>
  </si>
  <si>
    <t>Sunday</t>
  </si>
  <si>
    <t>Monday</t>
  </si>
  <si>
    <t>Discharge team</t>
  </si>
  <si>
    <t>Matron</t>
  </si>
  <si>
    <t>Manager</t>
  </si>
  <si>
    <t>Director</t>
  </si>
  <si>
    <t>Weekend staffing</t>
  </si>
  <si>
    <t>Nurse staffing position over weekend</t>
  </si>
  <si>
    <t>30 bed Friday?</t>
  </si>
  <si>
    <t>MFFD - total</t>
  </si>
  <si>
    <t>Confirm time of evening bed meeting</t>
  </si>
  <si>
    <t>FAU</t>
  </si>
  <si>
    <t xml:space="preserve">Patients identified for FAU from CDU/ED </t>
  </si>
  <si>
    <t>Trauma and CEPOD - number of inpatients over 24 hours</t>
  </si>
  <si>
    <t>Medical/ED staffing position</t>
  </si>
  <si>
    <t>Surgical/T&amp;O staffing position</t>
  </si>
  <si>
    <t>FAU - new patients seen yesterday</t>
  </si>
  <si>
    <t xml:space="preserve">Surgery/T&amp;O staffing position </t>
  </si>
  <si>
    <t>Endoscopy - number over 24 hours</t>
  </si>
  <si>
    <t>Medical/ ED/Ortho and Surgery staffing position over weekend</t>
  </si>
  <si>
    <t>2nd Oncall Team</t>
  </si>
  <si>
    <t>Endos - number over 24 hours</t>
  </si>
  <si>
    <t>Transfers out - total</t>
  </si>
  <si>
    <t>Transfers - total</t>
  </si>
  <si>
    <t xml:space="preserve">Available beds for the night after allocation </t>
  </si>
  <si>
    <t>Beds remaining for night</t>
  </si>
  <si>
    <t>Available beds for the night after allocation</t>
  </si>
  <si>
    <t>MFFD - red escalation (&gt;14 days MFFD)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</si>
</sst>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/>
    </xf>
    <xf numFmtId="0" fontId="0" fillId="0" borderId="20" xfId="0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3" fillId="0" borderId="18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3" fillId="0" borderId="22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31" xfId="0" applyFont="1" applyBorder="1" applyAlignment="1">
      <alignment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9" fontId="0" fillId="0" borderId="36" xfId="0" applyNumberForma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7" fillId="0" borderId="0" xfId="0" applyFont="1" applyAlignment="1">
      <alignment wrapText="1"/>
    </xf>
    <xf numFmtId="0" fontId="44" fillId="8" borderId="10" xfId="0" applyFont="1" applyFill="1" applyBorder="1" applyAlignment="1">
      <alignment vertical="center" wrapText="1"/>
    </xf>
    <xf numFmtId="0" fontId="48" fillId="8" borderId="10" xfId="0" applyFont="1" applyFill="1" applyBorder="1" applyAlignment="1">
      <alignment horizontal="left" vertical="center" wrapText="1" indent="3"/>
    </xf>
    <xf numFmtId="0" fontId="48" fillId="8" borderId="10" xfId="0" applyFont="1" applyFill="1" applyBorder="1" applyAlignment="1">
      <alignment vertical="center" wrapText="1"/>
    </xf>
    <xf numFmtId="0" fontId="48" fillId="10" borderId="10" xfId="0" applyFont="1" applyFill="1" applyBorder="1" applyAlignment="1">
      <alignment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 wrapText="1"/>
    </xf>
    <xf numFmtId="0" fontId="44" fillId="3" borderId="10" xfId="0" applyFont="1" applyFill="1" applyBorder="1" applyAlignment="1">
      <alignment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4" fillId="8" borderId="11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vertical="center" wrapText="1"/>
    </xf>
    <xf numFmtId="0" fontId="48" fillId="8" borderId="12" xfId="0" applyFont="1" applyFill="1" applyBorder="1" applyAlignment="1">
      <alignment horizontal="left" vertical="center" wrapText="1" indent="3"/>
    </xf>
    <xf numFmtId="0" fontId="48" fillId="8" borderId="13" xfId="0" applyFont="1" applyFill="1" applyBorder="1" applyAlignment="1">
      <alignment vertical="center" wrapText="1"/>
    </xf>
    <xf numFmtId="0" fontId="47" fillId="8" borderId="12" xfId="0" applyFont="1" applyFill="1" applyBorder="1" applyAlignment="1">
      <alignment wrapText="1"/>
    </xf>
    <xf numFmtId="0" fontId="48" fillId="8" borderId="12" xfId="0" applyFont="1" applyFill="1" applyBorder="1" applyAlignment="1">
      <alignment vertical="center" wrapText="1"/>
    </xf>
    <xf numFmtId="0" fontId="48" fillId="10" borderId="38" xfId="0" applyFont="1" applyFill="1" applyBorder="1" applyAlignment="1">
      <alignment vertical="center" wrapText="1"/>
    </xf>
    <xf numFmtId="0" fontId="48" fillId="10" borderId="13" xfId="0" applyFont="1" applyFill="1" applyBorder="1" applyAlignment="1">
      <alignment vertical="center" wrapText="1"/>
    </xf>
    <xf numFmtId="0" fontId="48" fillId="10" borderId="12" xfId="0" applyFont="1" applyFill="1" applyBorder="1" applyAlignment="1">
      <alignment vertical="center" wrapText="1"/>
    </xf>
    <xf numFmtId="0" fontId="48" fillId="10" borderId="26" xfId="0" applyFont="1" applyFill="1" applyBorder="1" applyAlignment="1">
      <alignment vertical="center" wrapText="1"/>
    </xf>
    <xf numFmtId="0" fontId="48" fillId="3" borderId="38" xfId="0" applyFont="1" applyFill="1" applyBorder="1" applyAlignment="1">
      <alignment vertical="center" wrapText="1"/>
    </xf>
    <xf numFmtId="0" fontId="48" fillId="10" borderId="25" xfId="0" applyFont="1" applyFill="1" applyBorder="1" applyAlignment="1">
      <alignment horizontal="left" vertical="center" wrapText="1"/>
    </xf>
    <xf numFmtId="0" fontId="48" fillId="3" borderId="13" xfId="0" applyFont="1" applyFill="1" applyBorder="1" applyAlignment="1">
      <alignment vertical="center" wrapText="1"/>
    </xf>
    <xf numFmtId="0" fontId="48" fillId="3" borderId="12" xfId="0" applyFont="1" applyFill="1" applyBorder="1" applyAlignment="1">
      <alignment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vertical="center" wrapText="1"/>
    </xf>
    <xf numFmtId="0" fontId="44" fillId="3" borderId="17" xfId="0" applyFont="1" applyFill="1" applyBorder="1" applyAlignment="1">
      <alignment vertical="center" wrapText="1"/>
    </xf>
    <xf numFmtId="0" fontId="48" fillId="10" borderId="39" xfId="0" applyFont="1" applyFill="1" applyBorder="1" applyAlignment="1">
      <alignment vertical="center" wrapText="1"/>
    </xf>
    <xf numFmtId="0" fontId="48" fillId="10" borderId="40" xfId="0" applyFont="1" applyFill="1" applyBorder="1" applyAlignment="1">
      <alignment horizontal="center" vertical="center" wrapText="1"/>
    </xf>
    <xf numFmtId="0" fontId="48" fillId="10" borderId="41" xfId="0" applyFont="1" applyFill="1" applyBorder="1" applyAlignment="1">
      <alignment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left" vertical="center" wrapText="1"/>
    </xf>
    <xf numFmtId="0" fontId="43" fillId="3" borderId="10" xfId="0" applyFont="1" applyFill="1" applyBorder="1" applyAlignment="1">
      <alignment vertical="center" wrapText="1"/>
    </xf>
    <xf numFmtId="49" fontId="43" fillId="3" borderId="10" xfId="0" applyNumberFormat="1" applyFont="1" applyFill="1" applyBorder="1" applyAlignment="1">
      <alignment horizontal="right" vertical="center" wrapText="1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vertical="center" wrapText="1"/>
    </xf>
    <xf numFmtId="0" fontId="48" fillId="3" borderId="21" xfId="0" applyFont="1" applyFill="1" applyBorder="1" applyAlignment="1">
      <alignment vertical="center" wrapText="1"/>
    </xf>
    <xf numFmtId="9" fontId="48" fillId="8" borderId="20" xfId="0" applyNumberFormat="1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vertical="center" wrapText="1"/>
    </xf>
    <xf numFmtId="0" fontId="48" fillId="10" borderId="27" xfId="0" applyFont="1" applyFill="1" applyBorder="1" applyAlignment="1">
      <alignment vertical="center" wrapText="1"/>
    </xf>
    <xf numFmtId="0" fontId="48" fillId="3" borderId="42" xfId="0" applyFont="1" applyFill="1" applyBorder="1" applyAlignment="1">
      <alignment horizontal="center" vertical="center" wrapText="1"/>
    </xf>
    <xf numFmtId="0" fontId="48" fillId="3" borderId="43" xfId="0" applyFont="1" applyFill="1" applyBorder="1" applyAlignment="1">
      <alignment horizontal="center" vertical="center" wrapText="1"/>
    </xf>
    <xf numFmtId="0" fontId="48" fillId="3" borderId="39" xfId="0" applyFont="1" applyFill="1" applyBorder="1" applyAlignment="1">
      <alignment horizontal="center" vertical="center" wrapText="1"/>
    </xf>
    <xf numFmtId="0" fontId="48" fillId="10" borderId="42" xfId="0" applyFont="1" applyFill="1" applyBorder="1" applyAlignment="1">
      <alignment horizontal="center" vertical="center" wrapText="1"/>
    </xf>
    <xf numFmtId="0" fontId="48" fillId="10" borderId="42" xfId="0" applyFont="1" applyFill="1" applyBorder="1" applyAlignment="1">
      <alignment vertical="center" wrapText="1"/>
    </xf>
    <xf numFmtId="0" fontId="48" fillId="10" borderId="21" xfId="0" applyFont="1" applyFill="1" applyBorder="1" applyAlignment="1">
      <alignment horizontal="left" vertical="center" wrapText="1" indent="4"/>
    </xf>
    <xf numFmtId="0" fontId="48" fillId="10" borderId="38" xfId="0" applyFont="1" applyFill="1" applyBorder="1" applyAlignment="1">
      <alignment horizontal="left" vertical="center" wrapText="1" indent="4"/>
    </xf>
    <xf numFmtId="0" fontId="48" fillId="10" borderId="14" xfId="0" applyFont="1" applyFill="1" applyBorder="1" applyAlignment="1">
      <alignment horizontal="left" vertical="center" wrapText="1"/>
    </xf>
    <xf numFmtId="0" fontId="48" fillId="10" borderId="21" xfId="0" applyFont="1" applyFill="1" applyBorder="1" applyAlignment="1">
      <alignment horizontal="left" vertical="center" wrapText="1" indent="3"/>
    </xf>
    <xf numFmtId="0" fontId="48" fillId="10" borderId="38" xfId="0" applyFont="1" applyFill="1" applyBorder="1" applyAlignment="1">
      <alignment horizontal="left" vertical="center" wrapText="1" indent="3"/>
    </xf>
    <xf numFmtId="0" fontId="48" fillId="10" borderId="44" xfId="0" applyFont="1" applyFill="1" applyBorder="1" applyAlignment="1">
      <alignment vertical="center" wrapText="1"/>
    </xf>
    <xf numFmtId="0" fontId="48" fillId="10" borderId="45" xfId="0" applyFont="1" applyFill="1" applyBorder="1" applyAlignment="1">
      <alignment vertical="center" wrapText="1"/>
    </xf>
    <xf numFmtId="0" fontId="48" fillId="10" borderId="14" xfId="0" applyFont="1" applyFill="1" applyBorder="1" applyAlignment="1">
      <alignment horizontal="left" vertical="center" wrapText="1" indent="4"/>
    </xf>
    <xf numFmtId="0" fontId="48" fillId="3" borderId="11" xfId="0" applyFont="1" applyFill="1" applyBorder="1" applyAlignment="1">
      <alignment vertical="center" wrapText="1"/>
    </xf>
    <xf numFmtId="0" fontId="48" fillId="3" borderId="21" xfId="0" applyFont="1" applyFill="1" applyBorder="1" applyAlignment="1">
      <alignment horizontal="left" vertical="center" wrapText="1" indent="4"/>
    </xf>
    <xf numFmtId="0" fontId="48" fillId="3" borderId="38" xfId="0" applyFont="1" applyFill="1" applyBorder="1" applyAlignment="1">
      <alignment horizontal="left" vertical="center" wrapText="1" indent="4"/>
    </xf>
    <xf numFmtId="0" fontId="48" fillId="10" borderId="21" xfId="0" applyFont="1" applyFill="1" applyBorder="1" applyAlignment="1">
      <alignment vertical="center" wrapText="1"/>
    </xf>
    <xf numFmtId="0" fontId="48" fillId="10" borderId="46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10" borderId="19" xfId="0" applyFont="1" applyFill="1" applyBorder="1" applyAlignment="1">
      <alignment horizontal="center" vertical="center" wrapText="1"/>
    </xf>
    <xf numFmtId="0" fontId="48" fillId="10" borderId="42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left" vertical="center" wrapText="1"/>
    </xf>
    <xf numFmtId="0" fontId="48" fillId="3" borderId="38" xfId="0" applyFont="1" applyFill="1" applyBorder="1" applyAlignment="1">
      <alignment horizontal="left" vertical="center" wrapText="1"/>
    </xf>
    <xf numFmtId="0" fontId="48" fillId="3" borderId="41" xfId="0" applyFont="1" applyFill="1" applyBorder="1" applyAlignment="1">
      <alignment horizontal="left" vertical="center" wrapText="1"/>
    </xf>
    <xf numFmtId="0" fontId="48" fillId="3" borderId="39" xfId="0" applyFont="1" applyFill="1" applyBorder="1" applyAlignment="1">
      <alignment horizontal="left" vertical="center" wrapText="1"/>
    </xf>
    <xf numFmtId="0" fontId="48" fillId="10" borderId="46" xfId="0" applyFont="1" applyFill="1" applyBorder="1" applyAlignment="1">
      <alignment horizontal="center" vertical="center" wrapText="1"/>
    </xf>
    <xf numFmtId="0" fontId="48" fillId="10" borderId="19" xfId="0" applyFont="1" applyFill="1" applyBorder="1" applyAlignment="1">
      <alignment horizontal="center" vertical="center" wrapText="1"/>
    </xf>
    <xf numFmtId="9" fontId="48" fillId="8" borderId="42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8" fillId="3" borderId="16" xfId="0" applyFont="1" applyFill="1" applyBorder="1" applyAlignment="1">
      <alignment horizontal="center" vertical="center" wrapText="1"/>
    </xf>
    <xf numFmtId="0" fontId="48" fillId="3" borderId="43" xfId="0" applyFont="1" applyFill="1" applyBorder="1" applyAlignment="1">
      <alignment horizontal="center" vertical="center" wrapText="1"/>
    </xf>
    <xf numFmtId="0" fontId="48" fillId="3" borderId="46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39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49" fontId="48" fillId="3" borderId="12" xfId="0" applyNumberFormat="1" applyFont="1" applyFill="1" applyBorder="1" applyAlignment="1">
      <alignment horizontal="center" vertical="center" wrapText="1"/>
    </xf>
    <xf numFmtId="0" fontId="48" fillId="10" borderId="39" xfId="0" applyFont="1" applyFill="1" applyBorder="1" applyAlignment="1">
      <alignment horizontal="center" vertical="center" wrapText="1"/>
    </xf>
    <xf numFmtId="0" fontId="48" fillId="10" borderId="22" xfId="0" applyFont="1" applyFill="1" applyBorder="1" applyAlignment="1">
      <alignment horizontal="center" vertical="center" wrapText="1"/>
    </xf>
    <xf numFmtId="0" fontId="48" fillId="10" borderId="19" xfId="0" applyFont="1" applyFill="1" applyBorder="1" applyAlignment="1">
      <alignment horizontal="center" vertical="center" wrapText="1"/>
    </xf>
    <xf numFmtId="0" fontId="47" fillId="10" borderId="39" xfId="0" applyFont="1" applyFill="1" applyBorder="1" applyAlignment="1">
      <alignment horizontal="left" vertical="top" wrapText="1"/>
    </xf>
    <xf numFmtId="0" fontId="47" fillId="10" borderId="22" xfId="0" applyFont="1" applyFill="1" applyBorder="1" applyAlignment="1">
      <alignment horizontal="left" vertical="top" wrapText="1"/>
    </xf>
    <xf numFmtId="0" fontId="47" fillId="10" borderId="19" xfId="0" applyFont="1" applyFill="1" applyBorder="1" applyAlignment="1">
      <alignment horizontal="left" vertical="top" wrapText="1"/>
    </xf>
    <xf numFmtId="0" fontId="48" fillId="3" borderId="38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10" borderId="47" xfId="0" applyFont="1" applyFill="1" applyBorder="1" applyAlignment="1">
      <alignment horizontal="center" vertical="center" wrapText="1"/>
    </xf>
    <xf numFmtId="0" fontId="48" fillId="10" borderId="45" xfId="0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horizontal="center" vertical="center" wrapText="1"/>
    </xf>
    <xf numFmtId="0" fontId="48" fillId="10" borderId="20" xfId="0" applyFont="1" applyFill="1" applyBorder="1" applyAlignment="1">
      <alignment horizontal="center" vertical="center" wrapText="1"/>
    </xf>
    <xf numFmtId="0" fontId="48" fillId="10" borderId="42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48" fillId="8" borderId="43" xfId="0" applyFont="1" applyFill="1" applyBorder="1" applyAlignment="1">
      <alignment horizontal="center" vertical="center" wrapText="1"/>
    </xf>
    <xf numFmtId="0" fontId="48" fillId="8" borderId="52" xfId="0" applyFont="1" applyFill="1" applyBorder="1" applyAlignment="1">
      <alignment horizontal="center" vertical="center" wrapText="1"/>
    </xf>
    <xf numFmtId="0" fontId="48" fillId="8" borderId="46" xfId="0" applyFont="1" applyFill="1" applyBorder="1" applyAlignment="1">
      <alignment horizontal="center" vertical="center" wrapText="1"/>
    </xf>
    <xf numFmtId="0" fontId="48" fillId="10" borderId="53" xfId="0" applyFont="1" applyFill="1" applyBorder="1" applyAlignment="1">
      <alignment horizontal="center" vertical="center" wrapText="1"/>
    </xf>
    <xf numFmtId="0" fontId="48" fillId="10" borderId="54" xfId="0" applyFont="1" applyFill="1" applyBorder="1" applyAlignment="1">
      <alignment horizontal="center" vertical="center" wrapText="1"/>
    </xf>
    <xf numFmtId="0" fontId="48" fillId="10" borderId="55" xfId="0" applyFont="1" applyFill="1" applyBorder="1" applyAlignment="1">
      <alignment horizontal="center" vertical="center" wrapText="1"/>
    </xf>
    <xf numFmtId="0" fontId="48" fillId="10" borderId="52" xfId="0" applyFont="1" applyFill="1" applyBorder="1" applyAlignment="1">
      <alignment horizontal="center" vertical="center" wrapText="1"/>
    </xf>
    <xf numFmtId="0" fontId="48" fillId="10" borderId="46" xfId="0" applyFont="1" applyFill="1" applyBorder="1" applyAlignment="1">
      <alignment horizontal="center" vertical="center" wrapText="1"/>
    </xf>
    <xf numFmtId="0" fontId="48" fillId="10" borderId="24" xfId="0" applyFont="1" applyFill="1" applyBorder="1" applyAlignment="1">
      <alignment vertical="center" wrapText="1"/>
    </xf>
    <xf numFmtId="0" fontId="44" fillId="10" borderId="56" xfId="0" applyFont="1" applyFill="1" applyBorder="1" applyAlignment="1">
      <alignment vertical="center" wrapText="1"/>
    </xf>
    <xf numFmtId="0" fontId="44" fillId="10" borderId="26" xfId="0" applyFont="1" applyFill="1" applyBorder="1" applyAlignment="1">
      <alignment vertical="center" wrapText="1"/>
    </xf>
    <xf numFmtId="0" fontId="48" fillId="10" borderId="27" xfId="0" applyFont="1" applyFill="1" applyBorder="1" applyAlignment="1">
      <alignment horizontal="center" vertical="center" wrapText="1"/>
    </xf>
    <xf numFmtId="0" fontId="48" fillId="10" borderId="56" xfId="0" applyFont="1" applyFill="1" applyBorder="1" applyAlignment="1">
      <alignment horizontal="center" vertical="center" wrapText="1"/>
    </xf>
    <xf numFmtId="0" fontId="48" fillId="10" borderId="38" xfId="0" applyFont="1" applyFill="1" applyBorder="1" applyAlignment="1">
      <alignment horizontal="left" vertical="center" wrapText="1"/>
    </xf>
    <xf numFmtId="0" fontId="48" fillId="10" borderId="12" xfId="0" applyFont="1" applyFill="1" applyBorder="1" applyAlignment="1">
      <alignment horizontal="left" vertical="center" wrapText="1"/>
    </xf>
    <xf numFmtId="0" fontId="48" fillId="10" borderId="43" xfId="0" applyFont="1" applyFill="1" applyBorder="1" applyAlignment="1">
      <alignment horizontal="center" vertical="center" wrapText="1"/>
    </xf>
    <xf numFmtId="0" fontId="48" fillId="10" borderId="12" xfId="0" applyFont="1" applyFill="1" applyBorder="1" applyAlignment="1">
      <alignment horizontal="center" vertical="center" wrapText="1"/>
    </xf>
    <xf numFmtId="0" fontId="48" fillId="8" borderId="13" xfId="0" applyFont="1" applyFill="1" applyBorder="1" applyAlignment="1">
      <alignment horizontal="center" vertical="center" wrapText="1"/>
    </xf>
    <xf numFmtId="0" fontId="48" fillId="8" borderId="24" xfId="0" applyFont="1" applyFill="1" applyBorder="1" applyAlignment="1">
      <alignment vertical="center" wrapText="1"/>
    </xf>
    <xf numFmtId="0" fontId="48" fillId="8" borderId="25" xfId="0" applyFont="1" applyFill="1" applyBorder="1" applyAlignment="1">
      <alignment vertical="center" wrapText="1"/>
    </xf>
    <xf numFmtId="0" fontId="48" fillId="8" borderId="12" xfId="0" applyFont="1" applyFill="1" applyBorder="1" applyAlignment="1">
      <alignment horizontal="center" vertical="center" wrapText="1"/>
    </xf>
    <xf numFmtId="0" fontId="48" fillId="8" borderId="24" xfId="0" applyFont="1" applyFill="1" applyBorder="1" applyAlignment="1">
      <alignment horizontal="center" vertical="center" wrapText="1"/>
    </xf>
    <xf numFmtId="0" fontId="48" fillId="8" borderId="26" xfId="0" applyFont="1" applyFill="1" applyBorder="1" applyAlignment="1">
      <alignment horizontal="center" vertical="center" wrapText="1"/>
    </xf>
    <xf numFmtId="0" fontId="48" fillId="8" borderId="25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 wrapText="1"/>
    </xf>
    <xf numFmtId="0" fontId="48" fillId="8" borderId="20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 wrapText="1"/>
    </xf>
    <xf numFmtId="9" fontId="48" fillId="8" borderId="10" xfId="0" applyNumberFormat="1" applyFont="1" applyFill="1" applyBorder="1" applyAlignment="1">
      <alignment horizontal="center" vertical="center" wrapText="1"/>
    </xf>
    <xf numFmtId="9" fontId="48" fillId="8" borderId="20" xfId="0" applyNumberFormat="1" applyFont="1" applyFill="1" applyBorder="1" applyAlignment="1">
      <alignment horizontal="center" vertical="center" wrapText="1"/>
    </xf>
    <xf numFmtId="9" fontId="48" fillId="8" borderId="42" xfId="0" applyNumberFormat="1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8" fillId="3" borderId="4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8" fillId="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44" fillId="8" borderId="11" xfId="0" applyFont="1" applyFill="1" applyBorder="1" applyAlignment="1">
      <alignment horizontal="center" vertical="center" wrapText="1"/>
    </xf>
    <xf numFmtId="0" fontId="44" fillId="8" borderId="13" xfId="0" applyFont="1" applyFill="1" applyBorder="1" applyAlignment="1">
      <alignment horizontal="center" vertical="center" wrapText="1"/>
    </xf>
    <xf numFmtId="10" fontId="48" fillId="8" borderId="24" xfId="0" applyNumberFormat="1" applyFont="1" applyFill="1" applyBorder="1" applyAlignment="1">
      <alignment horizontal="center" vertical="center" wrapText="1"/>
    </xf>
    <xf numFmtId="0" fontId="44" fillId="8" borderId="26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3" fillId="3" borderId="10" xfId="0" applyFont="1" applyFill="1" applyBorder="1" applyAlignment="1">
      <alignment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7" fillId="10" borderId="22" xfId="0" applyFont="1" applyFill="1" applyBorder="1" applyAlignment="1">
      <alignment horizontal="center" wrapText="1"/>
    </xf>
    <xf numFmtId="0" fontId="47" fillId="10" borderId="19" xfId="0" applyFont="1" applyFill="1" applyBorder="1" applyAlignment="1">
      <alignment horizontal="center" wrapText="1"/>
    </xf>
    <xf numFmtId="0" fontId="48" fillId="3" borderId="20" xfId="0" applyFont="1" applyFill="1" applyBorder="1" applyAlignment="1">
      <alignment horizontal="center" vertical="center" wrapText="1"/>
    </xf>
    <xf numFmtId="0" fontId="48" fillId="3" borderId="42" xfId="0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left" vertical="center" wrapText="1"/>
    </xf>
    <xf numFmtId="0" fontId="48" fillId="10" borderId="57" xfId="0" applyFont="1" applyFill="1" applyBorder="1" applyAlignment="1">
      <alignment horizontal="center" vertical="center" wrapText="1"/>
    </xf>
    <xf numFmtId="0" fontId="48" fillId="10" borderId="38" xfId="0" applyFont="1" applyFill="1" applyBorder="1" applyAlignment="1">
      <alignment horizontal="center" vertical="center" wrapText="1"/>
    </xf>
    <xf numFmtId="0" fontId="48" fillId="10" borderId="58" xfId="0" applyFont="1" applyFill="1" applyBorder="1" applyAlignment="1">
      <alignment horizontal="center" vertical="center" wrapText="1"/>
    </xf>
    <xf numFmtId="0" fontId="48" fillId="10" borderId="41" xfId="0" applyFont="1" applyFill="1" applyBorder="1" applyAlignment="1">
      <alignment horizontal="left" vertical="center" wrapText="1"/>
    </xf>
    <xf numFmtId="0" fontId="48" fillId="10" borderId="24" xfId="0" applyFont="1" applyFill="1" applyBorder="1" applyAlignment="1">
      <alignment horizontal="center" vertical="center" wrapText="1"/>
    </xf>
    <xf numFmtId="0" fontId="48" fillId="10" borderId="26" xfId="0" applyFont="1" applyFill="1" applyBorder="1" applyAlignment="1">
      <alignment horizontal="center" vertical="center" wrapText="1"/>
    </xf>
    <xf numFmtId="0" fontId="48" fillId="10" borderId="2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3" xfId="0" applyFont="1" applyBorder="1" applyAlignment="1">
      <alignment vertical="center" wrapText="1"/>
    </xf>
    <xf numFmtId="0" fontId="43" fillId="0" borderId="52" xfId="0" applyFont="1" applyBorder="1" applyAlignment="1">
      <alignment vertical="center" wrapText="1"/>
    </xf>
    <xf numFmtId="0" fontId="43" fillId="0" borderId="46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60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10" fontId="43" fillId="0" borderId="20" xfId="0" applyNumberFormat="1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0" fillId="0" borderId="20" xfId="0" applyNumberFormat="1" applyBorder="1" applyAlignment="1">
      <alignment horizontal="center" wrapText="1"/>
    </xf>
    <xf numFmtId="9" fontId="0" fillId="0" borderId="36" xfId="0" applyNumberForma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3" fillId="3" borderId="11" xfId="0" applyFont="1" applyFill="1" applyBorder="1" applyAlignment="1">
      <alignment horizontal="center" vertical="center" wrapText="1"/>
    </xf>
    <xf numFmtId="0" fontId="43" fillId="3" borderId="38" xfId="0" applyFont="1" applyFill="1" applyBorder="1" applyAlignment="1">
      <alignment horizontal="center" vertical="center" wrapText="1"/>
    </xf>
    <xf numFmtId="0" fontId="48" fillId="10" borderId="59" xfId="0" applyFont="1" applyFill="1" applyBorder="1" applyAlignment="1">
      <alignment horizontal="center" vertical="center" wrapText="1"/>
    </xf>
    <xf numFmtId="0" fontId="48" fillId="10" borderId="65" xfId="0" applyFont="1" applyFill="1" applyBorder="1" applyAlignment="1">
      <alignment horizontal="center" vertical="center" wrapText="1"/>
    </xf>
    <xf numFmtId="0" fontId="48" fillId="10" borderId="66" xfId="0" applyFont="1" applyFill="1" applyBorder="1" applyAlignment="1">
      <alignment horizontal="center" vertical="center" wrapText="1"/>
    </xf>
    <xf numFmtId="0" fontId="48" fillId="3" borderId="67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left" vertical="center" wrapText="1"/>
    </xf>
    <xf numFmtId="0" fontId="48" fillId="10" borderId="47" xfId="0" applyFont="1" applyFill="1" applyBorder="1" applyAlignment="1">
      <alignment horizontal="left" vertical="center" wrapText="1"/>
    </xf>
    <xf numFmtId="0" fontId="48" fillId="10" borderId="45" xfId="0" applyFont="1" applyFill="1" applyBorder="1" applyAlignment="1">
      <alignment horizontal="left" vertical="center" wrapText="1"/>
    </xf>
    <xf numFmtId="0" fontId="48" fillId="10" borderId="21" xfId="0" applyFont="1" applyFill="1" applyBorder="1" applyAlignment="1">
      <alignment horizontal="left" vertical="center" wrapText="1"/>
    </xf>
    <xf numFmtId="0" fontId="48" fillId="8" borderId="12" xfId="0" applyFont="1" applyFill="1" applyBorder="1" applyAlignment="1">
      <alignment horizontal="left" vertical="center" wrapText="1"/>
    </xf>
    <xf numFmtId="0" fontId="48" fillId="10" borderId="4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85" zoomScaleNormal="85" zoomScalePageLayoutView="0" workbookViewId="0" topLeftCell="A43">
      <selection activeCell="C58" sqref="C58:D60"/>
    </sheetView>
  </sheetViews>
  <sheetFormatPr defaultColWidth="9.140625" defaultRowHeight="15"/>
  <cols>
    <col min="1" max="1" width="11.28125" style="9" customWidth="1"/>
    <col min="2" max="2" width="39.7109375" style="9" customWidth="1"/>
    <col min="3" max="3" width="11.140625" style="9" customWidth="1"/>
    <col min="4" max="4" width="33.28125" style="9" customWidth="1"/>
    <col min="5" max="5" width="34.00390625" style="9" customWidth="1"/>
    <col min="6" max="16384" width="9.140625" style="9" customWidth="1"/>
  </cols>
  <sheetData>
    <row r="1" spans="1:5" ht="15.75">
      <c r="A1" s="185" t="s">
        <v>53</v>
      </c>
      <c r="B1" s="185"/>
      <c r="C1" s="185"/>
      <c r="D1" s="185"/>
      <c r="E1" s="185"/>
    </row>
    <row r="2" spans="1:5" ht="21" customHeight="1">
      <c r="A2" s="51"/>
      <c r="B2" s="51"/>
      <c r="C2" s="51"/>
      <c r="D2" s="51"/>
      <c r="E2" s="51"/>
    </row>
    <row r="3" spans="1:5" ht="16.5" thickBot="1">
      <c r="A3" s="60" t="s">
        <v>147</v>
      </c>
      <c r="B3" s="60" t="s">
        <v>23</v>
      </c>
      <c r="C3" s="186" t="s">
        <v>11</v>
      </c>
      <c r="D3" s="186"/>
      <c r="E3" s="60" t="s">
        <v>85</v>
      </c>
    </row>
    <row r="4" spans="1:5" ht="15.75">
      <c r="A4" s="148" t="s">
        <v>165</v>
      </c>
      <c r="B4" s="61" t="s">
        <v>15</v>
      </c>
      <c r="C4" s="187"/>
      <c r="D4" s="187"/>
      <c r="E4" s="188"/>
    </row>
    <row r="5" spans="1:5" ht="15.75">
      <c r="A5" s="149"/>
      <c r="B5" s="53" t="s">
        <v>16</v>
      </c>
      <c r="C5" s="172"/>
      <c r="D5" s="172"/>
      <c r="E5" s="189"/>
    </row>
    <row r="6" spans="1:5" ht="15" customHeight="1">
      <c r="A6" s="149"/>
      <c r="B6" s="53" t="s">
        <v>17</v>
      </c>
      <c r="C6" s="191"/>
      <c r="D6" s="191"/>
      <c r="E6" s="189"/>
    </row>
    <row r="7" spans="1:5" ht="15.75">
      <c r="A7" s="149"/>
      <c r="B7" s="53" t="s">
        <v>82</v>
      </c>
      <c r="C7" s="175"/>
      <c r="D7" s="175"/>
      <c r="E7" s="189"/>
    </row>
    <row r="8" spans="1:5" ht="15.75">
      <c r="A8" s="149"/>
      <c r="B8" s="53" t="s">
        <v>74</v>
      </c>
      <c r="C8" s="175"/>
      <c r="D8" s="175"/>
      <c r="E8" s="189"/>
    </row>
    <row r="9" spans="1:5" ht="15.75">
      <c r="A9" s="149"/>
      <c r="B9" s="53" t="s">
        <v>187</v>
      </c>
      <c r="C9" s="87"/>
      <c r="D9" s="117"/>
      <c r="E9" s="189"/>
    </row>
    <row r="10" spans="1:5" ht="15.75">
      <c r="A10" s="149"/>
      <c r="B10" s="53" t="s">
        <v>133</v>
      </c>
      <c r="C10" s="176"/>
      <c r="D10" s="177"/>
      <c r="E10" s="189"/>
    </row>
    <row r="11" spans="1:5" ht="15" customHeight="1">
      <c r="A11" s="149"/>
      <c r="B11" s="52" t="s">
        <v>18</v>
      </c>
      <c r="C11" s="178"/>
      <c r="D11" s="178"/>
      <c r="E11" s="189"/>
    </row>
    <row r="12" spans="1:5" ht="15" customHeight="1">
      <c r="A12" s="149"/>
      <c r="B12" s="53" t="s">
        <v>16</v>
      </c>
      <c r="C12" s="172"/>
      <c r="D12" s="172"/>
      <c r="E12" s="189"/>
    </row>
    <row r="13" spans="1:5" ht="15" customHeight="1">
      <c r="A13" s="149"/>
      <c r="B13" s="53" t="s">
        <v>19</v>
      </c>
      <c r="C13" s="172"/>
      <c r="D13" s="172"/>
      <c r="E13" s="189"/>
    </row>
    <row r="14" spans="1:5" ht="15.75" customHeight="1" thickBot="1">
      <c r="A14" s="150"/>
      <c r="B14" s="62" t="s">
        <v>20</v>
      </c>
      <c r="C14" s="168"/>
      <c r="D14" s="168"/>
      <c r="E14" s="190"/>
    </row>
    <row r="15" spans="1:5" ht="15" customHeight="1">
      <c r="A15" s="148" t="s">
        <v>143</v>
      </c>
      <c r="B15" s="63" t="s">
        <v>78</v>
      </c>
      <c r="C15" s="165"/>
      <c r="D15" s="165"/>
      <c r="E15" s="169"/>
    </row>
    <row r="16" spans="1:5" ht="15" customHeight="1">
      <c r="A16" s="149"/>
      <c r="B16" s="54" t="s">
        <v>79</v>
      </c>
      <c r="C16" s="172"/>
      <c r="D16" s="172"/>
      <c r="E16" s="170"/>
    </row>
    <row r="17" spans="1:5" ht="15" customHeight="1">
      <c r="A17" s="149"/>
      <c r="B17" s="54" t="s">
        <v>101</v>
      </c>
      <c r="C17" s="173"/>
      <c r="D17" s="174"/>
      <c r="E17" s="170"/>
    </row>
    <row r="18" spans="1:5" ht="15" customHeight="1">
      <c r="A18" s="149"/>
      <c r="B18" s="54" t="s">
        <v>98</v>
      </c>
      <c r="C18" s="173"/>
      <c r="D18" s="174"/>
      <c r="E18" s="170"/>
    </row>
    <row r="19" spans="1:5" ht="15" customHeight="1" thickBot="1">
      <c r="A19" s="150"/>
      <c r="B19" s="64" t="s">
        <v>92</v>
      </c>
      <c r="C19" s="168"/>
      <c r="D19" s="168"/>
      <c r="E19" s="171"/>
    </row>
    <row r="20" spans="1:5" ht="15" customHeight="1">
      <c r="A20" s="148" t="s">
        <v>145</v>
      </c>
      <c r="B20" s="63" t="s">
        <v>168</v>
      </c>
      <c r="C20" s="165"/>
      <c r="D20" s="165"/>
      <c r="E20" s="169"/>
    </row>
    <row r="21" spans="1:5" ht="15" customHeight="1">
      <c r="A21" s="149"/>
      <c r="B21" s="54" t="s">
        <v>56</v>
      </c>
      <c r="C21" s="172"/>
      <c r="D21" s="172"/>
      <c r="E21" s="170"/>
    </row>
    <row r="22" spans="1:5" ht="15" customHeight="1">
      <c r="A22" s="149"/>
      <c r="B22" s="54" t="s">
        <v>9</v>
      </c>
      <c r="C22" s="172"/>
      <c r="D22" s="172"/>
      <c r="E22" s="170"/>
    </row>
    <row r="23" spans="1:5" ht="15.75" customHeight="1">
      <c r="A23" s="149"/>
      <c r="B23" s="54" t="s">
        <v>10</v>
      </c>
      <c r="C23" s="172"/>
      <c r="D23" s="172"/>
      <c r="E23" s="170"/>
    </row>
    <row r="24" spans="1:5" ht="15.75" customHeight="1">
      <c r="A24" s="149"/>
      <c r="B24" s="54" t="s">
        <v>83</v>
      </c>
      <c r="C24" s="172"/>
      <c r="D24" s="172"/>
      <c r="E24" s="170"/>
    </row>
    <row r="25" spans="1:5" ht="15.75" customHeight="1">
      <c r="A25" s="149"/>
      <c r="B25" s="54" t="s">
        <v>84</v>
      </c>
      <c r="C25" s="172"/>
      <c r="D25" s="172"/>
      <c r="E25" s="170"/>
    </row>
    <row r="26" spans="1:5" ht="15.75" customHeight="1">
      <c r="A26" s="149"/>
      <c r="B26" s="54" t="s">
        <v>73</v>
      </c>
      <c r="C26" s="172"/>
      <c r="D26" s="172"/>
      <c r="E26" s="170"/>
    </row>
    <row r="27" spans="1:5" ht="15.75" customHeight="1">
      <c r="A27" s="149"/>
      <c r="B27" s="54" t="s">
        <v>118</v>
      </c>
      <c r="C27" s="172"/>
      <c r="D27" s="172"/>
      <c r="E27" s="170"/>
    </row>
    <row r="28" spans="1:5" ht="15.75" customHeight="1" thickBot="1">
      <c r="A28" s="150"/>
      <c r="B28" s="65" t="s">
        <v>117</v>
      </c>
      <c r="C28" s="168"/>
      <c r="D28" s="168"/>
      <c r="E28" s="171"/>
    </row>
    <row r="29" spans="1:5" ht="15" customHeight="1">
      <c r="A29" s="148" t="s">
        <v>116</v>
      </c>
      <c r="B29" s="63" t="s">
        <v>0</v>
      </c>
      <c r="C29" s="165"/>
      <c r="D29" s="165"/>
      <c r="E29" s="166"/>
    </row>
    <row r="30" spans="1:5" ht="32.25" thickBot="1">
      <c r="A30" s="150"/>
      <c r="B30" s="65" t="s">
        <v>206</v>
      </c>
      <c r="C30" s="168"/>
      <c r="D30" s="168"/>
      <c r="E30" s="167"/>
    </row>
    <row r="31" spans="1:5" ht="15.75" customHeight="1">
      <c r="A31" s="163" t="s">
        <v>80</v>
      </c>
      <c r="B31" s="67" t="s">
        <v>209</v>
      </c>
      <c r="C31" s="139"/>
      <c r="D31" s="139"/>
      <c r="E31" s="127"/>
    </row>
    <row r="32" spans="1:5" ht="15.75" customHeight="1">
      <c r="A32" s="154"/>
      <c r="B32" s="55" t="s">
        <v>134</v>
      </c>
      <c r="C32" s="136"/>
      <c r="D32" s="136"/>
      <c r="E32" s="128"/>
    </row>
    <row r="33" spans="1:5" ht="16.5" thickBot="1">
      <c r="A33" s="155"/>
      <c r="B33" s="68" t="s">
        <v>135</v>
      </c>
      <c r="C33" s="164"/>
      <c r="D33" s="164"/>
      <c r="E33" s="129"/>
    </row>
    <row r="34" spans="1:5" ht="15.75">
      <c r="A34" s="163" t="s">
        <v>161</v>
      </c>
      <c r="B34" s="67" t="s">
        <v>158</v>
      </c>
      <c r="C34" s="139"/>
      <c r="D34" s="139"/>
      <c r="E34" s="130"/>
    </row>
    <row r="35" spans="1:5" ht="31.5">
      <c r="A35" s="154"/>
      <c r="B35" s="55" t="s">
        <v>159</v>
      </c>
      <c r="C35" s="136"/>
      <c r="D35" s="136"/>
      <c r="E35" s="131"/>
    </row>
    <row r="36" spans="1:5" ht="16.5" thickBot="1">
      <c r="A36" s="155"/>
      <c r="B36" s="68" t="s">
        <v>216</v>
      </c>
      <c r="C36" s="164"/>
      <c r="D36" s="164"/>
      <c r="E36" s="132"/>
    </row>
    <row r="37" spans="1:5" ht="29.25" customHeight="1">
      <c r="A37" s="163" t="s">
        <v>77</v>
      </c>
      <c r="B37" s="67" t="s">
        <v>155</v>
      </c>
      <c r="C37" s="139"/>
      <c r="D37" s="139"/>
      <c r="E37" s="127"/>
    </row>
    <row r="38" spans="1:5" ht="15.75">
      <c r="A38" s="154"/>
      <c r="B38" s="55" t="s">
        <v>156</v>
      </c>
      <c r="C38" s="136"/>
      <c r="D38" s="136"/>
      <c r="E38" s="128"/>
    </row>
    <row r="39" spans="1:5" ht="43.5" customHeight="1" thickBot="1">
      <c r="A39" s="155"/>
      <c r="B39" s="68" t="s">
        <v>157</v>
      </c>
      <c r="C39" s="137"/>
      <c r="D39" s="138"/>
      <c r="E39" s="129"/>
    </row>
    <row r="40" spans="1:5" ht="15.75" customHeight="1">
      <c r="A40" s="151"/>
      <c r="B40" s="79" t="s">
        <v>202</v>
      </c>
      <c r="C40" s="139"/>
      <c r="D40" s="139"/>
      <c r="E40" s="156"/>
    </row>
    <row r="41" spans="1:5" ht="15.75" customHeight="1">
      <c r="A41" s="152"/>
      <c r="B41" s="106" t="s">
        <v>220</v>
      </c>
      <c r="C41" s="140">
        <v>8</v>
      </c>
      <c r="D41" s="141"/>
      <c r="E41" s="157"/>
    </row>
    <row r="42" spans="1:5" ht="31.5">
      <c r="A42" s="153"/>
      <c r="B42" s="88" t="s">
        <v>153</v>
      </c>
      <c r="C42" s="110" t="s">
        <v>128</v>
      </c>
      <c r="D42" s="108" t="s">
        <v>129</v>
      </c>
      <c r="E42" s="158"/>
    </row>
    <row r="43" spans="1:5" ht="15.75">
      <c r="A43" s="153"/>
      <c r="B43" s="95" t="s">
        <v>105</v>
      </c>
      <c r="C43" s="94"/>
      <c r="D43" s="55"/>
      <c r="E43" s="158"/>
    </row>
    <row r="44" spans="1:5" ht="15.75">
      <c r="A44" s="153"/>
      <c r="B44" s="95" t="s">
        <v>106</v>
      </c>
      <c r="C44" s="94"/>
      <c r="D44" s="55"/>
      <c r="E44" s="158"/>
    </row>
    <row r="45" spans="1:5" ht="15.75">
      <c r="A45" s="153"/>
      <c r="B45" s="95" t="s">
        <v>107</v>
      </c>
      <c r="C45" s="94"/>
      <c r="D45" s="55"/>
      <c r="E45" s="158"/>
    </row>
    <row r="46" spans="1:5" ht="31.5">
      <c r="A46" s="153"/>
      <c r="B46" s="88" t="s">
        <v>173</v>
      </c>
      <c r="C46" s="94" t="s">
        <v>128</v>
      </c>
      <c r="D46" s="55" t="s">
        <v>174</v>
      </c>
      <c r="E46" s="159"/>
    </row>
    <row r="47" spans="1:5" ht="18.75" customHeight="1">
      <c r="A47" s="153"/>
      <c r="B47" s="95" t="s">
        <v>108</v>
      </c>
      <c r="C47" s="94"/>
      <c r="D47" s="55"/>
      <c r="E47" s="128"/>
    </row>
    <row r="48" spans="1:5" ht="30.75" customHeight="1">
      <c r="A48" s="153"/>
      <c r="B48" s="96" t="s">
        <v>109</v>
      </c>
      <c r="C48" s="94"/>
      <c r="D48" s="55"/>
      <c r="E48" s="160"/>
    </row>
    <row r="49" spans="1:5" ht="18.75" customHeight="1">
      <c r="A49" s="154"/>
      <c r="B49" s="161" t="s">
        <v>162</v>
      </c>
      <c r="C49" s="55" t="s">
        <v>113</v>
      </c>
      <c r="D49" s="55" t="s">
        <v>114</v>
      </c>
      <c r="E49" s="69" t="s">
        <v>43</v>
      </c>
    </row>
    <row r="50" spans="1:5" ht="16.5" thickBot="1">
      <c r="A50" s="155"/>
      <c r="B50" s="162"/>
      <c r="C50" s="68"/>
      <c r="D50" s="68"/>
      <c r="E50" s="71"/>
    </row>
    <row r="51" spans="1:5" ht="11.25" customHeight="1">
      <c r="A51" s="179" t="s">
        <v>166</v>
      </c>
      <c r="B51" s="113"/>
      <c r="C51" s="142"/>
      <c r="D51" s="143"/>
      <c r="E51" s="114"/>
    </row>
    <row r="52" spans="1:5" ht="15.75">
      <c r="A52" s="180"/>
      <c r="B52" s="111" t="s">
        <v>207</v>
      </c>
      <c r="C52" s="144"/>
      <c r="D52" s="145"/>
      <c r="E52" s="182"/>
    </row>
    <row r="53" spans="1:5" ht="15.75">
      <c r="A53" s="180"/>
      <c r="B53" s="112"/>
      <c r="C53" s="146"/>
      <c r="D53" s="147"/>
      <c r="E53" s="183"/>
    </row>
    <row r="54" spans="1:5" ht="15.75">
      <c r="A54" s="180"/>
      <c r="B54" s="70" t="s">
        <v>208</v>
      </c>
      <c r="C54" s="133"/>
      <c r="D54" s="133"/>
      <c r="E54" s="183"/>
    </row>
    <row r="55" spans="1:5" ht="56.25" customHeight="1">
      <c r="A55" s="180"/>
      <c r="B55" s="57" t="s">
        <v>170</v>
      </c>
      <c r="C55" s="134"/>
      <c r="D55" s="134"/>
      <c r="E55" s="183"/>
    </row>
    <row r="56" spans="1:5" ht="31.5" customHeight="1">
      <c r="A56" s="180"/>
      <c r="B56" s="57" t="s">
        <v>169</v>
      </c>
      <c r="C56" s="134"/>
      <c r="D56" s="134"/>
      <c r="E56" s="183"/>
    </row>
    <row r="57" spans="1:5" ht="32.25" thickBot="1">
      <c r="A57" s="181"/>
      <c r="B57" s="73" t="s">
        <v>171</v>
      </c>
      <c r="C57" s="135"/>
      <c r="D57" s="135"/>
      <c r="E57" s="184"/>
    </row>
    <row r="58" spans="1:5" ht="32.25" thickBot="1">
      <c r="A58" s="74" t="s">
        <v>76</v>
      </c>
      <c r="B58" s="75" t="s">
        <v>152</v>
      </c>
      <c r="C58" s="120"/>
      <c r="D58" s="120"/>
      <c r="E58" s="76"/>
    </row>
    <row r="59" spans="1:5" ht="15.75">
      <c r="A59" s="121" t="s">
        <v>167</v>
      </c>
      <c r="B59" s="72" t="s">
        <v>81</v>
      </c>
      <c r="C59" s="123"/>
      <c r="D59" s="123"/>
      <c r="E59" s="124"/>
    </row>
    <row r="60" spans="1:5" ht="16.5" thickBot="1">
      <c r="A60" s="122"/>
      <c r="B60" s="73" t="s">
        <v>7</v>
      </c>
      <c r="C60" s="126"/>
      <c r="D60" s="126"/>
      <c r="E60" s="125"/>
    </row>
    <row r="62" ht="9.75" customHeight="1"/>
  </sheetData>
  <sheetProtection/>
  <mergeCells count="69">
    <mergeCell ref="A51:A57"/>
    <mergeCell ref="E52:E57"/>
    <mergeCell ref="A1:E1"/>
    <mergeCell ref="C3:D3"/>
    <mergeCell ref="A4:A14"/>
    <mergeCell ref="C4:D4"/>
    <mergeCell ref="E4:E14"/>
    <mergeCell ref="C5:D5"/>
    <mergeCell ref="C6:D6"/>
    <mergeCell ref="C7:D7"/>
    <mergeCell ref="C8:D8"/>
    <mergeCell ref="C10:D10"/>
    <mergeCell ref="C11:D11"/>
    <mergeCell ref="C12:D12"/>
    <mergeCell ref="C13:D13"/>
    <mergeCell ref="C14:D14"/>
    <mergeCell ref="A15:A19"/>
    <mergeCell ref="C15:D15"/>
    <mergeCell ref="E15:E19"/>
    <mergeCell ref="C16:D16"/>
    <mergeCell ref="C17:D17"/>
    <mergeCell ref="C18:D18"/>
    <mergeCell ref="C19:D19"/>
    <mergeCell ref="C20:D20"/>
    <mergeCell ref="E20:E28"/>
    <mergeCell ref="C21:D21"/>
    <mergeCell ref="C22:D22"/>
    <mergeCell ref="C23:D23"/>
    <mergeCell ref="C24:D24"/>
    <mergeCell ref="C25:D25"/>
    <mergeCell ref="C26:D26"/>
    <mergeCell ref="C27:D27"/>
    <mergeCell ref="C28:D28"/>
    <mergeCell ref="A29:A30"/>
    <mergeCell ref="C29:D29"/>
    <mergeCell ref="E29:E30"/>
    <mergeCell ref="C30:D30"/>
    <mergeCell ref="A31:A33"/>
    <mergeCell ref="C31:D31"/>
    <mergeCell ref="C32:D32"/>
    <mergeCell ref="C33:D33"/>
    <mergeCell ref="A20:A28"/>
    <mergeCell ref="A40:A50"/>
    <mergeCell ref="E40:E45"/>
    <mergeCell ref="E46:E48"/>
    <mergeCell ref="B49:B50"/>
    <mergeCell ref="A34:A36"/>
    <mergeCell ref="C34:D34"/>
    <mergeCell ref="C35:D35"/>
    <mergeCell ref="C36:D36"/>
    <mergeCell ref="A37:A39"/>
    <mergeCell ref="C57:D57"/>
    <mergeCell ref="E37:E39"/>
    <mergeCell ref="C38:D38"/>
    <mergeCell ref="C39:D39"/>
    <mergeCell ref="C37:D37"/>
    <mergeCell ref="C40:D40"/>
    <mergeCell ref="C41:D41"/>
    <mergeCell ref="C51:D53"/>
    <mergeCell ref="C58:D58"/>
    <mergeCell ref="A59:A60"/>
    <mergeCell ref="C59:D59"/>
    <mergeCell ref="E59:E60"/>
    <mergeCell ref="C60:D60"/>
    <mergeCell ref="E31:E33"/>
    <mergeCell ref="E34:E36"/>
    <mergeCell ref="C54:D54"/>
    <mergeCell ref="C55:D55"/>
    <mergeCell ref="C56:D56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3.00390625" style="0" customWidth="1"/>
    <col min="2" max="2" width="31.7109375" style="0" customWidth="1"/>
    <col min="3" max="3" width="14.8515625" style="0" customWidth="1"/>
    <col min="4" max="4" width="24.421875" style="0" customWidth="1"/>
  </cols>
  <sheetData>
    <row r="1" spans="1:4" ht="18.75" customHeight="1">
      <c r="A1" s="193" t="s">
        <v>115</v>
      </c>
      <c r="B1" s="193"/>
      <c r="C1" s="193"/>
      <c r="D1" s="193"/>
    </row>
    <row r="3" spans="1:4" ht="15.75">
      <c r="A3" s="58" t="s">
        <v>147</v>
      </c>
      <c r="B3" s="58" t="s">
        <v>23</v>
      </c>
      <c r="C3" s="58" t="s">
        <v>11</v>
      </c>
      <c r="D3" s="58" t="s">
        <v>12</v>
      </c>
    </row>
    <row r="4" spans="1:4" s="9" customFormat="1" ht="15">
      <c r="A4" s="80" t="s">
        <v>148</v>
      </c>
      <c r="B4" s="81" t="s">
        <v>110</v>
      </c>
      <c r="C4" s="82"/>
      <c r="D4" s="82"/>
    </row>
    <row r="5" spans="1:4" ht="15">
      <c r="A5" s="192" t="s">
        <v>143</v>
      </c>
      <c r="B5" s="82" t="s">
        <v>47</v>
      </c>
      <c r="C5" s="82"/>
      <c r="D5" s="194"/>
    </row>
    <row r="6" spans="1:4" ht="15">
      <c r="A6" s="192"/>
      <c r="B6" s="82" t="s">
        <v>8</v>
      </c>
      <c r="C6" s="82"/>
      <c r="D6" s="194"/>
    </row>
    <row r="7" spans="1:4" ht="30">
      <c r="A7" s="192"/>
      <c r="B7" s="82" t="s">
        <v>146</v>
      </c>
      <c r="C7" s="82"/>
      <c r="D7" s="194"/>
    </row>
    <row r="8" spans="1:4" ht="15">
      <c r="A8" s="192"/>
      <c r="B8" s="82" t="s">
        <v>144</v>
      </c>
      <c r="C8" s="82"/>
      <c r="D8" s="194"/>
    </row>
    <row r="9" spans="1:4" ht="15">
      <c r="A9" s="192"/>
      <c r="B9" s="82" t="s">
        <v>87</v>
      </c>
      <c r="C9" s="82"/>
      <c r="D9" s="194"/>
    </row>
    <row r="10" spans="1:4" ht="15">
      <c r="A10" s="192"/>
      <c r="B10" s="82" t="s">
        <v>99</v>
      </c>
      <c r="C10" s="82"/>
      <c r="D10" s="194"/>
    </row>
    <row r="11" spans="1:4" ht="15">
      <c r="A11" s="192"/>
      <c r="B11" s="82" t="s">
        <v>100</v>
      </c>
      <c r="C11" s="82"/>
      <c r="D11" s="194"/>
    </row>
    <row r="12" spans="1:4" ht="15">
      <c r="A12" s="192"/>
      <c r="B12" s="82" t="s">
        <v>102</v>
      </c>
      <c r="C12" s="82"/>
      <c r="D12" s="194"/>
    </row>
    <row r="13" spans="1:4" ht="15">
      <c r="A13" s="192"/>
      <c r="B13" s="82" t="s">
        <v>103</v>
      </c>
      <c r="C13" s="82"/>
      <c r="D13" s="194"/>
    </row>
    <row r="14" spans="1:4" ht="15">
      <c r="A14" s="192" t="s">
        <v>145</v>
      </c>
      <c r="B14" s="82" t="s">
        <v>55</v>
      </c>
      <c r="C14" s="82"/>
      <c r="D14" s="194"/>
    </row>
    <row r="15" spans="1:4" ht="15">
      <c r="A15" s="192"/>
      <c r="B15" s="82" t="s">
        <v>9</v>
      </c>
      <c r="C15" s="82"/>
      <c r="D15" s="194"/>
    </row>
    <row r="16" spans="1:4" ht="15">
      <c r="A16" s="192"/>
      <c r="B16" s="82" t="s">
        <v>10</v>
      </c>
      <c r="C16" s="82"/>
      <c r="D16" s="194"/>
    </row>
    <row r="17" spans="1:4" ht="30">
      <c r="A17" s="192"/>
      <c r="B17" s="119" t="s">
        <v>217</v>
      </c>
      <c r="C17" s="119"/>
      <c r="D17" s="194"/>
    </row>
    <row r="18" spans="1:4" ht="15">
      <c r="A18" s="192"/>
      <c r="B18" s="82" t="s">
        <v>73</v>
      </c>
      <c r="C18" s="83"/>
      <c r="D18" s="194"/>
    </row>
    <row r="19" spans="1:4" ht="15">
      <c r="A19" s="192"/>
      <c r="B19" s="82" t="s">
        <v>97</v>
      </c>
      <c r="C19" s="82"/>
      <c r="D19" s="194"/>
    </row>
    <row r="20" spans="1:4" ht="15">
      <c r="A20" s="192"/>
      <c r="B20" s="84" t="s">
        <v>93</v>
      </c>
      <c r="C20" s="82"/>
      <c r="D20" s="194"/>
    </row>
    <row r="21" spans="1:4" ht="30">
      <c r="A21" s="80" t="s">
        <v>116</v>
      </c>
      <c r="B21" s="85" t="s">
        <v>172</v>
      </c>
      <c r="C21" s="82"/>
      <c r="D21" s="82"/>
    </row>
    <row r="22" spans="1:4" ht="30">
      <c r="A22" s="80" t="s">
        <v>2</v>
      </c>
      <c r="B22" s="82" t="s">
        <v>154</v>
      </c>
      <c r="C22" s="82"/>
      <c r="D22" s="82"/>
    </row>
    <row r="23" spans="1:4" ht="30">
      <c r="A23" s="192" t="s">
        <v>149</v>
      </c>
      <c r="B23" s="82" t="s">
        <v>150</v>
      </c>
      <c r="C23" s="82"/>
      <c r="D23" s="82"/>
    </row>
    <row r="24" spans="1:4" ht="30">
      <c r="A24" s="192"/>
      <c r="B24" s="82" t="s">
        <v>151</v>
      </c>
      <c r="C24" s="82"/>
      <c r="D24" s="82"/>
    </row>
    <row r="25" spans="1:4" ht="15">
      <c r="A25" s="80" t="s">
        <v>5</v>
      </c>
      <c r="B25" s="82" t="s">
        <v>81</v>
      </c>
      <c r="C25" s="82"/>
      <c r="D25" s="82"/>
    </row>
  </sheetData>
  <sheetProtection/>
  <mergeCells count="5">
    <mergeCell ref="A23:A24"/>
    <mergeCell ref="A1:D1"/>
    <mergeCell ref="D5:D20"/>
    <mergeCell ref="A5:A13"/>
    <mergeCell ref="A14:A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85" zoomScaleNormal="85" zoomScalePageLayoutView="0" workbookViewId="0" topLeftCell="A27">
      <selection activeCell="C51" sqref="C51"/>
    </sheetView>
  </sheetViews>
  <sheetFormatPr defaultColWidth="9.140625" defaultRowHeight="15"/>
  <cols>
    <col min="1" max="1" width="15.140625" style="9" customWidth="1"/>
    <col min="2" max="2" width="39.7109375" style="9" customWidth="1"/>
    <col min="3" max="3" width="11.140625" style="9" customWidth="1"/>
    <col min="4" max="4" width="26.57421875" style="9" customWidth="1"/>
    <col min="5" max="5" width="45.28125" style="9" customWidth="1"/>
    <col min="6" max="16384" width="9.140625" style="9" customWidth="1"/>
  </cols>
  <sheetData>
    <row r="1" spans="1:5" ht="15.75">
      <c r="A1" s="185" t="s">
        <v>54</v>
      </c>
      <c r="B1" s="185"/>
      <c r="C1" s="185"/>
      <c r="D1" s="185"/>
      <c r="E1" s="185"/>
    </row>
    <row r="2" spans="1:5" ht="21" customHeight="1">
      <c r="A2" s="51"/>
      <c r="B2" s="51"/>
      <c r="C2" s="51"/>
      <c r="D2" s="51"/>
      <c r="E2" s="51"/>
    </row>
    <row r="3" spans="1:5" ht="16.5" thickBot="1">
      <c r="A3" s="60" t="s">
        <v>147</v>
      </c>
      <c r="B3" s="60" t="s">
        <v>23</v>
      </c>
      <c r="C3" s="186" t="s">
        <v>11</v>
      </c>
      <c r="D3" s="186"/>
      <c r="E3" s="60" t="s">
        <v>85</v>
      </c>
    </row>
    <row r="4" spans="1:5" ht="15" customHeight="1">
      <c r="A4" s="148" t="s">
        <v>143</v>
      </c>
      <c r="B4" s="63" t="s">
        <v>78</v>
      </c>
      <c r="C4" s="165"/>
      <c r="D4" s="165"/>
      <c r="E4" s="169"/>
    </row>
    <row r="5" spans="1:5" ht="15" customHeight="1">
      <c r="A5" s="149"/>
      <c r="B5" s="54" t="s">
        <v>79</v>
      </c>
      <c r="C5" s="172"/>
      <c r="D5" s="172"/>
      <c r="E5" s="170"/>
    </row>
    <row r="6" spans="1:5" ht="15" customHeight="1">
      <c r="A6" s="149"/>
      <c r="B6" s="54" t="s">
        <v>181</v>
      </c>
      <c r="C6" s="173"/>
      <c r="D6" s="174"/>
      <c r="E6" s="170"/>
    </row>
    <row r="7" spans="1:5" ht="15" customHeight="1">
      <c r="A7" s="149"/>
      <c r="B7" s="54" t="s">
        <v>88</v>
      </c>
      <c r="C7" s="173"/>
      <c r="D7" s="174"/>
      <c r="E7" s="170"/>
    </row>
    <row r="8" spans="1:5" ht="15" customHeight="1">
      <c r="A8" s="149"/>
      <c r="B8" s="54" t="s">
        <v>180</v>
      </c>
      <c r="C8" s="173"/>
      <c r="D8" s="174"/>
      <c r="E8" s="170"/>
    </row>
    <row r="9" spans="1:5" ht="15" customHeight="1" thickBot="1">
      <c r="A9" s="149"/>
      <c r="B9" s="54" t="s">
        <v>205</v>
      </c>
      <c r="C9" s="173"/>
      <c r="D9" s="174"/>
      <c r="E9" s="170"/>
    </row>
    <row r="10" spans="1:5" ht="15" customHeight="1">
      <c r="A10" s="148" t="s">
        <v>145</v>
      </c>
      <c r="B10" s="63" t="s">
        <v>168</v>
      </c>
      <c r="C10" s="165"/>
      <c r="D10" s="165"/>
      <c r="E10" s="169"/>
    </row>
    <row r="11" spans="1:5" ht="15" customHeight="1">
      <c r="A11" s="149"/>
      <c r="B11" s="54" t="s">
        <v>56</v>
      </c>
      <c r="C11" s="172"/>
      <c r="D11" s="172"/>
      <c r="E11" s="170"/>
    </row>
    <row r="12" spans="1:5" ht="15" customHeight="1">
      <c r="A12" s="149"/>
      <c r="B12" s="54" t="s">
        <v>9</v>
      </c>
      <c r="C12" s="172"/>
      <c r="D12" s="172"/>
      <c r="E12" s="170"/>
    </row>
    <row r="13" spans="1:5" ht="15.75" customHeight="1">
      <c r="A13" s="149"/>
      <c r="B13" s="54" t="s">
        <v>10</v>
      </c>
      <c r="C13" s="172"/>
      <c r="D13" s="172"/>
      <c r="E13" s="170"/>
    </row>
    <row r="14" spans="1:5" ht="15.75" customHeight="1">
      <c r="A14" s="149"/>
      <c r="B14" s="118" t="s">
        <v>218</v>
      </c>
      <c r="C14" s="210">
        <f>(C11+C12+C13)-(C5+C6+C7+C8)</f>
        <v>0</v>
      </c>
      <c r="D14" s="211"/>
      <c r="E14" s="170"/>
    </row>
    <row r="15" spans="1:5" ht="15.75" customHeight="1">
      <c r="A15" s="149"/>
      <c r="B15" s="54" t="s">
        <v>83</v>
      </c>
      <c r="C15" s="172"/>
      <c r="D15" s="172"/>
      <c r="E15" s="170"/>
    </row>
    <row r="16" spans="1:5" ht="15.75" customHeight="1">
      <c r="A16" s="149"/>
      <c r="B16" s="54" t="s">
        <v>84</v>
      </c>
      <c r="C16" s="172"/>
      <c r="D16" s="172"/>
      <c r="E16" s="170"/>
    </row>
    <row r="17" spans="1:5" ht="15.75" customHeight="1">
      <c r="A17" s="149"/>
      <c r="B17" s="54" t="s">
        <v>73</v>
      </c>
      <c r="C17" s="172"/>
      <c r="D17" s="172"/>
      <c r="E17" s="170"/>
    </row>
    <row r="18" spans="1:5" ht="15.75" customHeight="1">
      <c r="A18" s="149"/>
      <c r="B18" s="54" t="s">
        <v>188</v>
      </c>
      <c r="C18" s="176"/>
      <c r="D18" s="174"/>
      <c r="E18" s="170"/>
    </row>
    <row r="19" spans="1:5" ht="15.75" customHeight="1">
      <c r="A19" s="149"/>
      <c r="B19" s="54" t="s">
        <v>187</v>
      </c>
      <c r="C19" s="176"/>
      <c r="D19" s="174"/>
      <c r="E19" s="170"/>
    </row>
    <row r="20" spans="1:5" ht="15.75" customHeight="1">
      <c r="A20" s="149"/>
      <c r="B20" s="54" t="s">
        <v>118</v>
      </c>
      <c r="C20" s="172"/>
      <c r="D20" s="172"/>
      <c r="E20" s="170"/>
    </row>
    <row r="21" spans="1:5" ht="15.75" customHeight="1" thickBot="1">
      <c r="A21" s="150"/>
      <c r="B21" s="65" t="s">
        <v>117</v>
      </c>
      <c r="C21" s="168"/>
      <c r="D21" s="168"/>
      <c r="E21" s="171"/>
    </row>
    <row r="22" spans="1:5" ht="15" customHeight="1">
      <c r="A22" s="148" t="s">
        <v>116</v>
      </c>
      <c r="B22" s="63" t="s">
        <v>182</v>
      </c>
      <c r="C22" s="165"/>
      <c r="D22" s="165"/>
      <c r="E22" s="166"/>
    </row>
    <row r="23" spans="1:5" ht="62.25" customHeight="1" thickBot="1">
      <c r="A23" s="150"/>
      <c r="B23" s="65" t="s">
        <v>206</v>
      </c>
      <c r="C23" s="168"/>
      <c r="D23" s="168"/>
      <c r="E23" s="167"/>
    </row>
    <row r="24" spans="1:5" ht="39.75" customHeight="1" thickBot="1">
      <c r="A24" s="78" t="s">
        <v>148</v>
      </c>
      <c r="B24" s="79" t="s">
        <v>184</v>
      </c>
      <c r="C24" s="206"/>
      <c r="D24" s="206"/>
      <c r="E24" s="77"/>
    </row>
    <row r="25" spans="1:5" ht="15.75" customHeight="1">
      <c r="A25" s="151" t="s">
        <v>80</v>
      </c>
      <c r="B25" s="88" t="s">
        <v>204</v>
      </c>
      <c r="C25" s="205"/>
      <c r="D25" s="139"/>
      <c r="E25" s="207"/>
    </row>
    <row r="26" spans="1:5" ht="15.75" customHeight="1">
      <c r="A26" s="153"/>
      <c r="B26" s="98" t="s">
        <v>176</v>
      </c>
      <c r="C26" s="141"/>
      <c r="D26" s="136"/>
      <c r="E26" s="208"/>
    </row>
    <row r="27" spans="1:5" ht="15.75" customHeight="1">
      <c r="A27" s="153"/>
      <c r="B27" s="99" t="s">
        <v>177</v>
      </c>
      <c r="C27" s="141"/>
      <c r="D27" s="136"/>
      <c r="E27" s="208"/>
    </row>
    <row r="28" spans="1:5" ht="16.5" thickBot="1">
      <c r="A28" s="155"/>
      <c r="B28" s="97" t="s">
        <v>178</v>
      </c>
      <c r="C28" s="164"/>
      <c r="D28" s="164"/>
      <c r="E28" s="209"/>
    </row>
    <row r="29" spans="1:5" ht="15.75">
      <c r="A29" s="203" t="s">
        <v>161</v>
      </c>
      <c r="B29" s="66" t="s">
        <v>158</v>
      </c>
      <c r="C29" s="204"/>
      <c r="D29" s="204"/>
      <c r="E29" s="196"/>
    </row>
    <row r="30" spans="1:5" ht="31.5">
      <c r="A30" s="154"/>
      <c r="B30" s="55" t="s">
        <v>159</v>
      </c>
      <c r="C30" s="136"/>
      <c r="D30" s="136"/>
      <c r="E30" s="196"/>
    </row>
    <row r="31" spans="1:5" ht="16.5" thickBot="1">
      <c r="A31" s="155"/>
      <c r="B31" s="68" t="s">
        <v>215</v>
      </c>
      <c r="C31" s="164"/>
      <c r="D31" s="164"/>
      <c r="E31" s="197"/>
    </row>
    <row r="32" spans="1:5" ht="16.5" thickBot="1">
      <c r="A32" s="107" t="s">
        <v>77</v>
      </c>
      <c r="B32" s="68" t="s">
        <v>211</v>
      </c>
      <c r="C32" s="137"/>
      <c r="D32" s="138"/>
      <c r="E32" s="109"/>
    </row>
    <row r="33" spans="1:5" ht="31.5">
      <c r="A33" s="153"/>
      <c r="B33" s="88" t="s">
        <v>153</v>
      </c>
      <c r="C33" s="93" t="s">
        <v>128</v>
      </c>
      <c r="D33" s="56" t="s">
        <v>129</v>
      </c>
      <c r="E33" s="158"/>
    </row>
    <row r="34" spans="1:5" ht="15.75">
      <c r="A34" s="153"/>
      <c r="B34" s="95" t="s">
        <v>105</v>
      </c>
      <c r="C34" s="94"/>
      <c r="D34" s="55"/>
      <c r="E34" s="158"/>
    </row>
    <row r="35" spans="1:5" ht="15.75">
      <c r="A35" s="153"/>
      <c r="B35" s="95" t="s">
        <v>106</v>
      </c>
      <c r="C35" s="94"/>
      <c r="D35" s="55"/>
      <c r="E35" s="158"/>
    </row>
    <row r="36" spans="1:5" ht="15.75">
      <c r="A36" s="153"/>
      <c r="B36" s="95" t="s">
        <v>107</v>
      </c>
      <c r="C36" s="94"/>
      <c r="D36" s="55"/>
      <c r="E36" s="158"/>
    </row>
    <row r="37" spans="1:5" ht="31.5">
      <c r="A37" s="153"/>
      <c r="B37" s="88" t="s">
        <v>173</v>
      </c>
      <c r="C37" s="94" t="s">
        <v>128</v>
      </c>
      <c r="D37" s="55" t="s">
        <v>174</v>
      </c>
      <c r="E37" s="159"/>
    </row>
    <row r="38" spans="1:5" ht="34.5" customHeight="1">
      <c r="A38" s="153"/>
      <c r="B38" s="95" t="s">
        <v>108</v>
      </c>
      <c r="C38" s="94"/>
      <c r="D38" s="55"/>
      <c r="E38" s="128"/>
    </row>
    <row r="39" spans="1:5" ht="30.75" customHeight="1">
      <c r="A39" s="153"/>
      <c r="B39" s="96" t="s">
        <v>109</v>
      </c>
      <c r="C39" s="94"/>
      <c r="D39" s="55"/>
      <c r="E39" s="160"/>
    </row>
    <row r="40" spans="1:5" ht="18.75" customHeight="1">
      <c r="A40" s="154"/>
      <c r="B40" s="161" t="s">
        <v>162</v>
      </c>
      <c r="C40" s="55" t="s">
        <v>113</v>
      </c>
      <c r="D40" s="55" t="s">
        <v>114</v>
      </c>
      <c r="E40" s="69" t="s">
        <v>43</v>
      </c>
    </row>
    <row r="41" spans="1:5" ht="16.5" thickBot="1">
      <c r="A41" s="155"/>
      <c r="B41" s="162"/>
      <c r="C41" s="68"/>
      <c r="D41" s="68"/>
      <c r="E41" s="71">
        <f>C41+D41</f>
        <v>0</v>
      </c>
    </row>
    <row r="42" spans="1:5" ht="31.5" customHeight="1">
      <c r="A42" s="179" t="s">
        <v>166</v>
      </c>
      <c r="B42" s="72" t="s">
        <v>207</v>
      </c>
      <c r="C42" s="123"/>
      <c r="D42" s="123"/>
      <c r="E42" s="124"/>
    </row>
    <row r="43" spans="1:5" ht="31.5" customHeight="1">
      <c r="A43" s="200"/>
      <c r="B43" s="70" t="s">
        <v>210</v>
      </c>
      <c r="C43" s="198"/>
      <c r="D43" s="199"/>
      <c r="E43" s="195"/>
    </row>
    <row r="44" spans="1:5" ht="80.25" customHeight="1">
      <c r="A44" s="200"/>
      <c r="B44" s="57" t="s">
        <v>170</v>
      </c>
      <c r="C44" s="202"/>
      <c r="D44" s="202"/>
      <c r="E44" s="195"/>
    </row>
    <row r="45" spans="1:5" ht="31.5" customHeight="1">
      <c r="A45" s="200"/>
      <c r="B45" s="57" t="s">
        <v>169</v>
      </c>
      <c r="C45" s="134"/>
      <c r="D45" s="134"/>
      <c r="E45" s="195"/>
    </row>
    <row r="46" spans="1:5" ht="16.5" thickBot="1">
      <c r="A46" s="201"/>
      <c r="B46" s="73" t="s">
        <v>171</v>
      </c>
      <c r="C46" s="135"/>
      <c r="D46" s="135"/>
      <c r="E46" s="125"/>
    </row>
    <row r="47" spans="1:5" ht="32.25" thickBot="1">
      <c r="A47" s="74" t="s">
        <v>76</v>
      </c>
      <c r="B47" s="75" t="s">
        <v>152</v>
      </c>
      <c r="C47" s="120"/>
      <c r="D47" s="120"/>
      <c r="E47" s="76"/>
    </row>
    <row r="48" spans="1:5" ht="15.75">
      <c r="A48" s="121" t="s">
        <v>167</v>
      </c>
      <c r="B48" s="72" t="s">
        <v>81</v>
      </c>
      <c r="C48" s="123"/>
      <c r="D48" s="123"/>
      <c r="E48" s="124"/>
    </row>
    <row r="49" spans="1:5" ht="15.75">
      <c r="A49" s="200"/>
      <c r="B49" s="86" t="s">
        <v>185</v>
      </c>
      <c r="C49" s="198"/>
      <c r="D49" s="199"/>
      <c r="E49" s="195"/>
    </row>
    <row r="50" spans="1:5" ht="16.5" thickBot="1">
      <c r="A50" s="122"/>
      <c r="B50" s="73" t="s">
        <v>203</v>
      </c>
      <c r="C50" s="126"/>
      <c r="D50" s="126"/>
      <c r="E50" s="125"/>
    </row>
    <row r="52" ht="9.75" customHeight="1"/>
  </sheetData>
  <sheetProtection/>
  <mergeCells count="58">
    <mergeCell ref="E10:E21"/>
    <mergeCell ref="C11:D11"/>
    <mergeCell ref="A4:A9"/>
    <mergeCell ref="C4:D4"/>
    <mergeCell ref="C7:D7"/>
    <mergeCell ref="C8:D8"/>
    <mergeCell ref="A10:A21"/>
    <mergeCell ref="C10:D10"/>
    <mergeCell ref="C12:D12"/>
    <mergeCell ref="C13:D13"/>
    <mergeCell ref="A1:E1"/>
    <mergeCell ref="C3:D3"/>
    <mergeCell ref="E4:E9"/>
    <mergeCell ref="C5:D5"/>
    <mergeCell ref="C6:D6"/>
    <mergeCell ref="C9:D9"/>
    <mergeCell ref="C17:D17"/>
    <mergeCell ref="C20:D20"/>
    <mergeCell ref="C21:D21"/>
    <mergeCell ref="C14:D14"/>
    <mergeCell ref="A22:A23"/>
    <mergeCell ref="C22:D22"/>
    <mergeCell ref="C19:D19"/>
    <mergeCell ref="C18:D18"/>
    <mergeCell ref="C15:D15"/>
    <mergeCell ref="C16:D16"/>
    <mergeCell ref="E22:E23"/>
    <mergeCell ref="C23:D23"/>
    <mergeCell ref="C24:D24"/>
    <mergeCell ref="C26:D26"/>
    <mergeCell ref="E25:E28"/>
    <mergeCell ref="C28:D28"/>
    <mergeCell ref="A25:A28"/>
    <mergeCell ref="C44:D44"/>
    <mergeCell ref="A29:A31"/>
    <mergeCell ref="C29:D29"/>
    <mergeCell ref="C25:D25"/>
    <mergeCell ref="C27:D27"/>
    <mergeCell ref="C32:D32"/>
    <mergeCell ref="A48:A50"/>
    <mergeCell ref="C48:D48"/>
    <mergeCell ref="E48:E50"/>
    <mergeCell ref="C50:D50"/>
    <mergeCell ref="A33:A41"/>
    <mergeCell ref="E33:E36"/>
    <mergeCell ref="E37:E39"/>
    <mergeCell ref="B40:B41"/>
    <mergeCell ref="A42:A46"/>
    <mergeCell ref="C49:D49"/>
    <mergeCell ref="C46:D46"/>
    <mergeCell ref="C47:D47"/>
    <mergeCell ref="C42:D42"/>
    <mergeCell ref="E42:E46"/>
    <mergeCell ref="E29:E31"/>
    <mergeCell ref="C30:D30"/>
    <mergeCell ref="C31:D31"/>
    <mergeCell ref="C45:D45"/>
    <mergeCell ref="C43:D4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90" zoomScaleNormal="90" zoomScalePageLayoutView="0" workbookViewId="0" topLeftCell="A16">
      <selection activeCell="C16" sqref="C16:D16"/>
    </sheetView>
  </sheetViews>
  <sheetFormatPr defaultColWidth="9.140625" defaultRowHeight="15"/>
  <cols>
    <col min="1" max="1" width="11.28125" style="9" customWidth="1"/>
    <col min="2" max="2" width="50.140625" style="9" customWidth="1"/>
    <col min="3" max="3" width="9.421875" style="9" customWidth="1"/>
    <col min="4" max="4" width="8.57421875" style="9" customWidth="1"/>
    <col min="5" max="5" width="34.00390625" style="9" customWidth="1"/>
    <col min="6" max="16384" width="9.140625" style="9" customWidth="1"/>
  </cols>
  <sheetData>
    <row r="1" spans="1:5" ht="18.75">
      <c r="A1" s="193" t="s">
        <v>54</v>
      </c>
      <c r="B1" s="193"/>
      <c r="C1" s="193"/>
      <c r="D1" s="193"/>
      <c r="E1" s="193"/>
    </row>
    <row r="2" ht="27" customHeight="1"/>
    <row r="3" spans="1:5" ht="16.5" thickBot="1">
      <c r="A3" s="2" t="s">
        <v>22</v>
      </c>
      <c r="B3" s="2" t="s">
        <v>23</v>
      </c>
      <c r="C3" s="232" t="s">
        <v>11</v>
      </c>
      <c r="D3" s="233"/>
      <c r="E3" s="2" t="s">
        <v>12</v>
      </c>
    </row>
    <row r="4" spans="1:5" ht="15.75" thickBot="1">
      <c r="A4" s="41" t="s">
        <v>5</v>
      </c>
      <c r="B4" s="46" t="s">
        <v>110</v>
      </c>
      <c r="C4" s="235"/>
      <c r="D4" s="246"/>
      <c r="E4" s="25"/>
    </row>
    <row r="5" spans="1:5" ht="15">
      <c r="A5" s="212" t="s">
        <v>69</v>
      </c>
      <c r="B5" s="4" t="s">
        <v>47</v>
      </c>
      <c r="C5" s="227"/>
      <c r="D5" s="228"/>
      <c r="E5" s="219"/>
    </row>
    <row r="6" spans="1:5" ht="15">
      <c r="A6" s="213"/>
      <c r="B6" s="1" t="s">
        <v>8</v>
      </c>
      <c r="C6" s="229"/>
      <c r="D6" s="230"/>
      <c r="E6" s="220"/>
    </row>
    <row r="7" spans="1:5" ht="15">
      <c r="A7" s="213"/>
      <c r="B7" s="1" t="s">
        <v>86</v>
      </c>
      <c r="C7" s="231"/>
      <c r="D7" s="230"/>
      <c r="E7" s="220"/>
    </row>
    <row r="8" spans="1:5" ht="15">
      <c r="A8" s="213"/>
      <c r="B8" s="1" t="s">
        <v>90</v>
      </c>
      <c r="C8" s="229"/>
      <c r="D8" s="230"/>
      <c r="E8" s="220"/>
    </row>
    <row r="9" spans="1:5" ht="15">
      <c r="A9" s="213"/>
      <c r="B9" s="1" t="s">
        <v>87</v>
      </c>
      <c r="C9" s="229"/>
      <c r="D9" s="230"/>
      <c r="E9" s="220"/>
    </row>
    <row r="10" spans="1:5" ht="15">
      <c r="A10" s="213"/>
      <c r="B10" s="10" t="s">
        <v>88</v>
      </c>
      <c r="C10" s="234"/>
      <c r="D10" s="234"/>
      <c r="E10" s="220"/>
    </row>
    <row r="11" spans="1:5" ht="15">
      <c r="A11" s="213"/>
      <c r="B11" s="22" t="s">
        <v>131</v>
      </c>
      <c r="C11" s="234"/>
      <c r="D11" s="234"/>
      <c r="E11" s="34"/>
    </row>
    <row r="12" spans="1:5" ht="15.75" thickBot="1">
      <c r="A12" s="214"/>
      <c r="B12" s="42" t="s">
        <v>132</v>
      </c>
      <c r="C12" s="234"/>
      <c r="D12" s="234"/>
      <c r="E12" s="43"/>
    </row>
    <row r="13" spans="1:5" ht="15">
      <c r="A13" s="215" t="s">
        <v>57</v>
      </c>
      <c r="B13" s="4" t="s">
        <v>55</v>
      </c>
      <c r="C13" s="242"/>
      <c r="D13" s="243"/>
      <c r="E13" s="29"/>
    </row>
    <row r="14" spans="1:5" ht="15">
      <c r="A14" s="216"/>
      <c r="B14" s="1" t="s">
        <v>9</v>
      </c>
      <c r="C14" s="229"/>
      <c r="D14" s="230"/>
      <c r="E14" s="31"/>
    </row>
    <row r="15" spans="1:5" ht="15">
      <c r="A15" s="216"/>
      <c r="B15" s="1" t="s">
        <v>10</v>
      </c>
      <c r="C15" s="229"/>
      <c r="D15" s="230"/>
      <c r="E15" s="31"/>
    </row>
    <row r="16" spans="1:5" ht="15">
      <c r="A16" s="216"/>
      <c r="B16" s="1" t="s">
        <v>112</v>
      </c>
      <c r="C16" s="229"/>
      <c r="D16" s="247"/>
      <c r="E16" s="44"/>
    </row>
    <row r="17" spans="1:5" ht="15">
      <c r="A17" s="216"/>
      <c r="B17" s="1" t="s">
        <v>111</v>
      </c>
      <c r="C17" s="229"/>
      <c r="D17" s="230"/>
      <c r="E17" s="39"/>
    </row>
    <row r="18" spans="1:5" ht="15">
      <c r="A18" s="216"/>
      <c r="B18" s="25" t="s">
        <v>93</v>
      </c>
      <c r="C18" s="237"/>
      <c r="D18" s="238"/>
      <c r="E18" s="31"/>
    </row>
    <row r="19" spans="1:5" ht="15">
      <c r="A19" s="216"/>
      <c r="B19" s="25" t="s">
        <v>94</v>
      </c>
      <c r="C19" s="237"/>
      <c r="D19" s="238"/>
      <c r="E19" s="35"/>
    </row>
    <row r="20" spans="1:5" ht="15">
      <c r="A20" s="216"/>
      <c r="B20" s="25" t="s">
        <v>95</v>
      </c>
      <c r="C20" s="25"/>
      <c r="D20" s="25"/>
      <c r="E20" s="31"/>
    </row>
    <row r="21" spans="1:5" ht="15">
      <c r="A21" s="217"/>
      <c r="B21" s="33" t="s">
        <v>96</v>
      </c>
      <c r="C21" s="237"/>
      <c r="D21" s="238"/>
      <c r="E21" s="36"/>
    </row>
    <row r="22" spans="1:5" ht="15">
      <c r="A22" s="217"/>
      <c r="B22" s="33" t="s">
        <v>91</v>
      </c>
      <c r="C22" s="239"/>
      <c r="D22" s="238"/>
      <c r="E22" s="36"/>
    </row>
    <row r="23" spans="1:5" ht="18" customHeight="1" thickBot="1">
      <c r="A23" s="218"/>
      <c r="B23" s="32" t="s">
        <v>74</v>
      </c>
      <c r="C23" s="240"/>
      <c r="D23" s="241"/>
      <c r="E23" s="30"/>
    </row>
    <row r="24" spans="1:5" ht="18" customHeight="1">
      <c r="A24" s="212" t="s">
        <v>80</v>
      </c>
      <c r="B24" s="27" t="s">
        <v>139</v>
      </c>
      <c r="C24" s="49"/>
      <c r="D24" s="50"/>
      <c r="E24" s="23"/>
    </row>
    <row r="25" spans="1:5" ht="18" customHeight="1">
      <c r="A25" s="213"/>
      <c r="B25" s="27" t="s">
        <v>140</v>
      </c>
      <c r="C25" s="49"/>
      <c r="D25" s="50"/>
      <c r="E25" s="23"/>
    </row>
    <row r="26" spans="1:5" ht="18" customHeight="1">
      <c r="A26" s="213"/>
      <c r="B26" s="27" t="s">
        <v>141</v>
      </c>
      <c r="C26" s="49"/>
      <c r="D26" s="50"/>
      <c r="E26" s="23"/>
    </row>
    <row r="27" spans="1:5" ht="15.75" thickBot="1">
      <c r="A27" s="214"/>
      <c r="B27" s="27" t="s">
        <v>142</v>
      </c>
      <c r="C27" s="248"/>
      <c r="D27" s="248"/>
      <c r="E27" s="23"/>
    </row>
    <row r="28" spans="1:5" ht="15">
      <c r="A28" s="221" t="s">
        <v>21</v>
      </c>
      <c r="B28" s="4" t="s">
        <v>46</v>
      </c>
      <c r="C28" s="242"/>
      <c r="D28" s="243"/>
      <c r="E28" s="224"/>
    </row>
    <row r="29" spans="1:5" ht="15">
      <c r="A29" s="222"/>
      <c r="B29" s="1" t="s">
        <v>13</v>
      </c>
      <c r="C29" s="24"/>
      <c r="D29" s="40"/>
      <c r="E29" s="225"/>
    </row>
    <row r="30" spans="1:5" ht="42.75" customHeight="1" thickBot="1">
      <c r="A30" s="223"/>
      <c r="B30" s="3" t="s">
        <v>119</v>
      </c>
      <c r="C30" s="244"/>
      <c r="D30" s="245"/>
      <c r="E30" s="226"/>
    </row>
    <row r="31" spans="1:5" ht="27" customHeight="1" thickBot="1">
      <c r="A31" s="212" t="s">
        <v>77</v>
      </c>
      <c r="B31" s="5" t="s">
        <v>70</v>
      </c>
      <c r="C31" s="235"/>
      <c r="D31" s="236"/>
      <c r="E31" s="12"/>
    </row>
    <row r="32" spans="1:5" ht="27" customHeight="1" thickBot="1">
      <c r="A32" s="214"/>
      <c r="B32" s="5" t="s">
        <v>71</v>
      </c>
      <c r="C32" s="235"/>
      <c r="D32" s="236"/>
      <c r="E32" s="12"/>
    </row>
    <row r="33" spans="1:5" ht="15.75" thickBot="1">
      <c r="A33" s="212" t="s">
        <v>136</v>
      </c>
      <c r="B33" s="5" t="s">
        <v>121</v>
      </c>
      <c r="C33" s="47"/>
      <c r="D33" s="48"/>
      <c r="E33" s="12"/>
    </row>
    <row r="34" spans="1:5" ht="15.75" thickBot="1">
      <c r="A34" s="213"/>
      <c r="B34" s="5" t="s">
        <v>120</v>
      </c>
      <c r="C34" s="235"/>
      <c r="D34" s="236"/>
      <c r="E34" s="12"/>
    </row>
    <row r="35" spans="1:5" ht="15.75" thickBot="1">
      <c r="A35" s="26" t="s">
        <v>137</v>
      </c>
      <c r="B35" s="5" t="s">
        <v>138</v>
      </c>
      <c r="C35" s="235"/>
      <c r="D35" s="236"/>
      <c r="E35" s="12"/>
    </row>
    <row r="36" spans="1:5" ht="18.75" customHeight="1" thickBot="1">
      <c r="A36" s="212" t="s">
        <v>122</v>
      </c>
      <c r="B36" s="5"/>
      <c r="C36" s="47" t="s">
        <v>108</v>
      </c>
      <c r="D36" s="48" t="s">
        <v>109</v>
      </c>
      <c r="E36" s="12"/>
    </row>
    <row r="37" spans="1:5" ht="15.75" thickBot="1">
      <c r="A37" s="213"/>
      <c r="B37" s="5" t="s">
        <v>123</v>
      </c>
      <c r="C37" s="47"/>
      <c r="D37" s="48"/>
      <c r="E37" s="12"/>
    </row>
    <row r="38" spans="1:5" ht="15.75" thickBot="1">
      <c r="A38" s="214"/>
      <c r="B38" s="5" t="s">
        <v>124</v>
      </c>
      <c r="C38" s="47"/>
      <c r="D38" s="48"/>
      <c r="E38" s="12"/>
    </row>
    <row r="39" spans="1:5" ht="15.75" thickBot="1">
      <c r="A39" s="212" t="s">
        <v>125</v>
      </c>
      <c r="B39" s="5" t="s">
        <v>126</v>
      </c>
      <c r="C39" s="47"/>
      <c r="D39" s="48"/>
      <c r="E39" s="12"/>
    </row>
    <row r="40" spans="1:5" ht="15.75" thickBot="1">
      <c r="A40" s="214"/>
      <c r="B40" s="5" t="s">
        <v>127</v>
      </c>
      <c r="C40" s="235"/>
      <c r="D40" s="236"/>
      <c r="E40" s="12"/>
    </row>
    <row r="41" spans="1:5" ht="45.75" thickBot="1">
      <c r="A41" s="28"/>
      <c r="B41" s="5"/>
      <c r="C41" s="37" t="s">
        <v>128</v>
      </c>
      <c r="D41" s="38" t="s">
        <v>129</v>
      </c>
      <c r="E41" s="12"/>
    </row>
    <row r="42" spans="1:5" ht="15.75" thickBot="1">
      <c r="A42" s="212" t="s">
        <v>104</v>
      </c>
      <c r="B42" s="5" t="s">
        <v>105</v>
      </c>
      <c r="C42" s="5"/>
      <c r="D42" s="5"/>
      <c r="E42" s="12"/>
    </row>
    <row r="43" spans="1:5" ht="15.75" thickBot="1">
      <c r="A43" s="213"/>
      <c r="B43" s="5" t="s">
        <v>106</v>
      </c>
      <c r="C43" s="5"/>
      <c r="D43" s="5"/>
      <c r="E43" s="12"/>
    </row>
    <row r="44" spans="1:6" ht="15.75" thickBot="1">
      <c r="A44" s="214"/>
      <c r="B44" s="5" t="s">
        <v>107</v>
      </c>
      <c r="C44" s="5"/>
      <c r="D44" s="5"/>
      <c r="E44" s="45"/>
      <c r="F44" s="12"/>
    </row>
    <row r="45" spans="1:5" ht="30.75" thickBot="1">
      <c r="A45" s="11" t="s">
        <v>1</v>
      </c>
      <c r="B45" s="5" t="s">
        <v>14</v>
      </c>
      <c r="C45" s="235"/>
      <c r="D45" s="236"/>
      <c r="E45" s="12"/>
    </row>
    <row r="46" spans="1:5" ht="30.75" thickBot="1">
      <c r="A46" s="6" t="s">
        <v>2</v>
      </c>
      <c r="B46" s="7" t="s">
        <v>68</v>
      </c>
      <c r="C46" s="235"/>
      <c r="D46" s="236"/>
      <c r="E46" s="8"/>
    </row>
    <row r="47" spans="1:5" ht="45.75" thickBot="1">
      <c r="A47" s="6" t="s">
        <v>3</v>
      </c>
      <c r="B47" s="7" t="s">
        <v>4</v>
      </c>
      <c r="C47" s="235"/>
      <c r="D47" s="236"/>
      <c r="E47" s="8"/>
    </row>
    <row r="48" spans="1:5" ht="29.25" customHeight="1" thickBot="1">
      <c r="A48" s="6" t="s">
        <v>89</v>
      </c>
      <c r="B48" s="7" t="s">
        <v>75</v>
      </c>
      <c r="C48" s="235"/>
      <c r="D48" s="236"/>
      <c r="E48" s="8"/>
    </row>
    <row r="49" spans="1:5" ht="30.75" thickBot="1">
      <c r="A49" s="212" t="s">
        <v>5</v>
      </c>
      <c r="B49" s="7" t="s">
        <v>6</v>
      </c>
      <c r="C49" s="235"/>
      <c r="D49" s="236"/>
      <c r="E49" s="8"/>
    </row>
    <row r="50" spans="1:5" ht="15.75" thickBot="1">
      <c r="A50" s="213"/>
      <c r="B50" s="7" t="s">
        <v>130</v>
      </c>
      <c r="C50" s="47"/>
      <c r="D50" s="48"/>
      <c r="E50" s="8"/>
    </row>
    <row r="51" spans="1:5" ht="15.75" thickBot="1">
      <c r="A51" s="214"/>
      <c r="B51" s="7" t="s">
        <v>45</v>
      </c>
      <c r="C51" s="235"/>
      <c r="D51" s="236"/>
      <c r="E51" s="8"/>
    </row>
    <row r="53" ht="409.5">
      <c r="F53" s="27"/>
    </row>
  </sheetData>
  <sheetProtection/>
  <mergeCells count="47">
    <mergeCell ref="A36:A38"/>
    <mergeCell ref="A39:A40"/>
    <mergeCell ref="A5:A12"/>
    <mergeCell ref="C34:D34"/>
    <mergeCell ref="A33:A34"/>
    <mergeCell ref="A24:A27"/>
    <mergeCell ref="C17:D17"/>
    <mergeCell ref="C11:D11"/>
    <mergeCell ref="C12:D12"/>
    <mergeCell ref="C13:D13"/>
    <mergeCell ref="C48:D48"/>
    <mergeCell ref="C4:D4"/>
    <mergeCell ref="C40:D40"/>
    <mergeCell ref="C51:D51"/>
    <mergeCell ref="C16:D16"/>
    <mergeCell ref="C27:D27"/>
    <mergeCell ref="C49:D49"/>
    <mergeCell ref="C32:D32"/>
    <mergeCell ref="C35:D35"/>
    <mergeCell ref="C45:D45"/>
    <mergeCell ref="C46:D46"/>
    <mergeCell ref="C47:D47"/>
    <mergeCell ref="C18:D18"/>
    <mergeCell ref="C19:D19"/>
    <mergeCell ref="C21:D21"/>
    <mergeCell ref="C22:D22"/>
    <mergeCell ref="C23:D23"/>
    <mergeCell ref="C28:D28"/>
    <mergeCell ref="C30:D30"/>
    <mergeCell ref="C31:D31"/>
    <mergeCell ref="C15:D15"/>
    <mergeCell ref="C6:D6"/>
    <mergeCell ref="C7:D7"/>
    <mergeCell ref="C3:D3"/>
    <mergeCell ref="C9:D9"/>
    <mergeCell ref="C8:D8"/>
    <mergeCell ref="C10:D10"/>
    <mergeCell ref="A49:A51"/>
    <mergeCell ref="A13:A23"/>
    <mergeCell ref="E5:E10"/>
    <mergeCell ref="A1:E1"/>
    <mergeCell ref="A28:A30"/>
    <mergeCell ref="E28:E30"/>
    <mergeCell ref="A31:A32"/>
    <mergeCell ref="A42:A44"/>
    <mergeCell ref="C5:D5"/>
    <mergeCell ref="C14:D14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3.00390625" style="0" customWidth="1"/>
    <col min="2" max="2" width="31.7109375" style="0" customWidth="1"/>
    <col min="3" max="3" width="21.28125" style="0" customWidth="1"/>
    <col min="4" max="4" width="24.421875" style="0" customWidth="1"/>
  </cols>
  <sheetData>
    <row r="1" spans="1:4" ht="18.75" customHeight="1">
      <c r="A1" s="193" t="s">
        <v>72</v>
      </c>
      <c r="B1" s="193"/>
      <c r="C1" s="193"/>
      <c r="D1" s="193"/>
    </row>
    <row r="3" spans="1:4" ht="15.75">
      <c r="A3" s="58" t="s">
        <v>147</v>
      </c>
      <c r="B3" s="58" t="s">
        <v>23</v>
      </c>
      <c r="C3" s="58" t="s">
        <v>11</v>
      </c>
      <c r="D3" s="58" t="s">
        <v>12</v>
      </c>
    </row>
    <row r="4" spans="1:4" s="9" customFormat="1" ht="15">
      <c r="A4" s="80" t="s">
        <v>148</v>
      </c>
      <c r="B4" s="81" t="s">
        <v>186</v>
      </c>
      <c r="C4" s="82"/>
      <c r="D4" s="82"/>
    </row>
    <row r="5" spans="1:4" ht="15">
      <c r="A5" s="192" t="s">
        <v>143</v>
      </c>
      <c r="B5" s="82" t="s">
        <v>47</v>
      </c>
      <c r="C5" s="82"/>
      <c r="D5" s="194"/>
    </row>
    <row r="6" spans="1:4" ht="15">
      <c r="A6" s="192"/>
      <c r="B6" s="82" t="s">
        <v>8</v>
      </c>
      <c r="C6" s="82"/>
      <c r="D6" s="194"/>
    </row>
    <row r="7" spans="1:4" ht="30">
      <c r="A7" s="192"/>
      <c r="B7" s="82" t="s">
        <v>146</v>
      </c>
      <c r="C7" s="82"/>
      <c r="D7" s="194"/>
    </row>
    <row r="8" spans="1:4" ht="15">
      <c r="A8" s="192"/>
      <c r="B8" s="82" t="s">
        <v>144</v>
      </c>
      <c r="C8" s="82"/>
      <c r="D8" s="194"/>
    </row>
    <row r="9" spans="1:4" ht="15">
      <c r="A9" s="192"/>
      <c r="B9" s="82" t="s">
        <v>87</v>
      </c>
      <c r="C9" s="82"/>
      <c r="D9" s="194"/>
    </row>
    <row r="10" spans="1:4" ht="15">
      <c r="A10" s="192"/>
      <c r="B10" s="82" t="s">
        <v>99</v>
      </c>
      <c r="C10" s="82"/>
      <c r="D10" s="194"/>
    </row>
    <row r="11" spans="1:4" ht="15">
      <c r="A11" s="192"/>
      <c r="B11" s="82" t="s">
        <v>100</v>
      </c>
      <c r="C11" s="82"/>
      <c r="D11" s="194"/>
    </row>
    <row r="12" spans="1:4" ht="15">
      <c r="A12" s="192"/>
      <c r="B12" s="82" t="s">
        <v>102</v>
      </c>
      <c r="C12" s="82"/>
      <c r="D12" s="194"/>
    </row>
    <row r="13" spans="1:4" ht="15">
      <c r="A13" s="192"/>
      <c r="B13" s="82" t="s">
        <v>103</v>
      </c>
      <c r="C13" s="82"/>
      <c r="D13" s="194"/>
    </row>
    <row r="14" spans="1:4" ht="15">
      <c r="A14" s="192" t="s">
        <v>145</v>
      </c>
      <c r="B14" s="82" t="s">
        <v>55</v>
      </c>
      <c r="C14" s="82"/>
      <c r="D14" s="194"/>
    </row>
    <row r="15" spans="1:4" ht="15">
      <c r="A15" s="192"/>
      <c r="B15" s="82" t="s">
        <v>9</v>
      </c>
      <c r="C15" s="82"/>
      <c r="D15" s="194"/>
    </row>
    <row r="16" spans="1:4" ht="15">
      <c r="A16" s="192"/>
      <c r="B16" s="82" t="s">
        <v>10</v>
      </c>
      <c r="C16" s="82"/>
      <c r="D16" s="194"/>
    </row>
    <row r="17" spans="1:4" ht="30">
      <c r="A17" s="192"/>
      <c r="B17" s="119" t="s">
        <v>219</v>
      </c>
      <c r="C17" s="119">
        <f>IF(C14="",0,C14+C15+C16-C6-C11-C12-C13)</f>
        <v>0</v>
      </c>
      <c r="D17" s="194"/>
    </row>
    <row r="18" spans="1:4" ht="15">
      <c r="A18" s="192"/>
      <c r="B18" s="82" t="s">
        <v>73</v>
      </c>
      <c r="C18" s="83"/>
      <c r="D18" s="194"/>
    </row>
    <row r="19" spans="1:4" ht="15">
      <c r="A19" s="192"/>
      <c r="B19" s="82" t="s">
        <v>97</v>
      </c>
      <c r="C19" s="82"/>
      <c r="D19" s="194"/>
    </row>
    <row r="20" spans="1:4" ht="15">
      <c r="A20" s="192"/>
      <c r="B20" s="84" t="s">
        <v>93</v>
      </c>
      <c r="C20" s="82"/>
      <c r="D20" s="194"/>
    </row>
    <row r="21" spans="1:4" ht="15">
      <c r="A21" s="80" t="s">
        <v>164</v>
      </c>
      <c r="B21" s="82" t="s">
        <v>154</v>
      </c>
      <c r="C21" s="82"/>
      <c r="D21" s="82"/>
    </row>
    <row r="22" spans="1:4" ht="15">
      <c r="A22" s="249" t="s">
        <v>167</v>
      </c>
      <c r="B22" s="82" t="s">
        <v>185</v>
      </c>
      <c r="C22" s="82"/>
      <c r="D22" s="82"/>
    </row>
    <row r="23" spans="1:4" ht="15">
      <c r="A23" s="250"/>
      <c r="B23" s="82" t="s">
        <v>81</v>
      </c>
      <c r="C23" s="82"/>
      <c r="D23" s="82"/>
    </row>
  </sheetData>
  <sheetProtection/>
  <mergeCells count="5">
    <mergeCell ref="A1:D1"/>
    <mergeCell ref="A5:A13"/>
    <mergeCell ref="D5:D20"/>
    <mergeCell ref="A14:A20"/>
    <mergeCell ref="A22:A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5" zoomScaleNormal="85" zoomScalePageLayoutView="0" workbookViewId="0" topLeftCell="A10">
      <selection activeCell="H54" sqref="H54"/>
    </sheetView>
  </sheetViews>
  <sheetFormatPr defaultColWidth="9.140625" defaultRowHeight="15"/>
  <cols>
    <col min="1" max="1" width="16.421875" style="9" customWidth="1"/>
    <col min="2" max="2" width="39.7109375" style="9" customWidth="1"/>
    <col min="3" max="3" width="23.421875" style="9" customWidth="1"/>
    <col min="4" max="4" width="30.00390625" style="9" customWidth="1"/>
    <col min="5" max="5" width="34.00390625" style="9" customWidth="1"/>
    <col min="6" max="16384" width="9.140625" style="9" customWidth="1"/>
  </cols>
  <sheetData>
    <row r="1" spans="1:5" ht="15.75">
      <c r="A1" s="185" t="s">
        <v>54</v>
      </c>
      <c r="B1" s="185"/>
      <c r="C1" s="185"/>
      <c r="D1" s="185"/>
      <c r="E1" s="185"/>
    </row>
    <row r="2" spans="1:5" ht="21" customHeight="1">
      <c r="A2" s="51"/>
      <c r="B2" s="51"/>
      <c r="C2" s="51"/>
      <c r="D2" s="51"/>
      <c r="E2" s="51"/>
    </row>
    <row r="3" spans="1:5" ht="16.5" thickBot="1">
      <c r="A3" s="60" t="s">
        <v>147</v>
      </c>
      <c r="B3" s="60" t="s">
        <v>23</v>
      </c>
      <c r="C3" s="186" t="s">
        <v>11</v>
      </c>
      <c r="D3" s="186"/>
      <c r="E3" s="60" t="s">
        <v>85</v>
      </c>
    </row>
    <row r="4" spans="1:5" ht="15" customHeight="1">
      <c r="A4" s="148" t="s">
        <v>143</v>
      </c>
      <c r="B4" s="63" t="s">
        <v>78</v>
      </c>
      <c r="C4" s="165"/>
      <c r="D4" s="165"/>
      <c r="E4" s="169"/>
    </row>
    <row r="5" spans="1:5" ht="15" customHeight="1">
      <c r="A5" s="149"/>
      <c r="B5" s="54" t="s">
        <v>79</v>
      </c>
      <c r="C5" s="172"/>
      <c r="D5" s="172"/>
      <c r="E5" s="170"/>
    </row>
    <row r="6" spans="1:5" ht="15" customHeight="1">
      <c r="A6" s="149"/>
      <c r="B6" s="54" t="s">
        <v>181</v>
      </c>
      <c r="C6" s="173"/>
      <c r="D6" s="174"/>
      <c r="E6" s="170"/>
    </row>
    <row r="7" spans="1:5" ht="15" customHeight="1">
      <c r="A7" s="149"/>
      <c r="B7" s="54" t="s">
        <v>88</v>
      </c>
      <c r="C7" s="173"/>
      <c r="D7" s="174"/>
      <c r="E7" s="170"/>
    </row>
    <row r="8" spans="1:5" ht="15" customHeight="1">
      <c r="A8" s="149"/>
      <c r="B8" s="54" t="s">
        <v>180</v>
      </c>
      <c r="C8" s="173"/>
      <c r="D8" s="174"/>
      <c r="E8" s="170"/>
    </row>
    <row r="9" spans="1:5" ht="15" customHeight="1">
      <c r="A9" s="149"/>
      <c r="B9" s="54" t="s">
        <v>98</v>
      </c>
      <c r="C9" s="173"/>
      <c r="D9" s="174"/>
      <c r="E9" s="170"/>
    </row>
    <row r="10" spans="1:5" ht="15" customHeight="1" thickBot="1">
      <c r="A10" s="150"/>
      <c r="B10" s="64" t="s">
        <v>92</v>
      </c>
      <c r="C10" s="168"/>
      <c r="D10" s="168"/>
      <c r="E10" s="171"/>
    </row>
    <row r="11" spans="1:5" ht="15" customHeight="1">
      <c r="A11" s="148" t="s">
        <v>145</v>
      </c>
      <c r="B11" s="63" t="s">
        <v>168</v>
      </c>
      <c r="C11" s="165"/>
      <c r="D11" s="165"/>
      <c r="E11" s="169"/>
    </row>
    <row r="12" spans="1:5" ht="15" customHeight="1">
      <c r="A12" s="149"/>
      <c r="B12" s="54" t="s">
        <v>56</v>
      </c>
      <c r="C12" s="172"/>
      <c r="D12" s="172"/>
      <c r="E12" s="170"/>
    </row>
    <row r="13" spans="1:5" ht="15" customHeight="1">
      <c r="A13" s="149"/>
      <c r="B13" s="54" t="s">
        <v>9</v>
      </c>
      <c r="C13" s="172"/>
      <c r="D13" s="172"/>
      <c r="E13" s="170"/>
    </row>
    <row r="14" spans="1:5" ht="15.75" customHeight="1">
      <c r="A14" s="149"/>
      <c r="B14" s="54" t="s">
        <v>10</v>
      </c>
      <c r="C14" s="172"/>
      <c r="D14" s="172"/>
      <c r="E14" s="170"/>
    </row>
    <row r="15" spans="1:5" ht="15.75" customHeight="1">
      <c r="A15" s="149"/>
      <c r="B15" s="54" t="s">
        <v>179</v>
      </c>
      <c r="C15" s="173"/>
      <c r="D15" s="174"/>
      <c r="E15" s="170"/>
    </row>
    <row r="16" spans="1:5" ht="15.75" customHeight="1">
      <c r="A16" s="149"/>
      <c r="B16" s="54" t="s">
        <v>83</v>
      </c>
      <c r="C16" s="172"/>
      <c r="D16" s="172"/>
      <c r="E16" s="170"/>
    </row>
    <row r="17" spans="1:5" ht="15.75" customHeight="1">
      <c r="A17" s="149"/>
      <c r="B17" s="54" t="s">
        <v>84</v>
      </c>
      <c r="C17" s="172"/>
      <c r="D17" s="172"/>
      <c r="E17" s="170"/>
    </row>
    <row r="18" spans="1:5" ht="15.75" customHeight="1">
      <c r="A18" s="149"/>
      <c r="B18" s="54" t="s">
        <v>73</v>
      </c>
      <c r="C18" s="172"/>
      <c r="D18" s="172"/>
      <c r="E18" s="170"/>
    </row>
    <row r="19" spans="1:5" ht="15.75" customHeight="1">
      <c r="A19" s="149"/>
      <c r="B19" s="54" t="s">
        <v>188</v>
      </c>
      <c r="C19" s="176"/>
      <c r="D19" s="174"/>
      <c r="E19" s="170"/>
    </row>
    <row r="20" spans="1:5" ht="15.75" customHeight="1">
      <c r="A20" s="149"/>
      <c r="B20" s="54" t="s">
        <v>187</v>
      </c>
      <c r="C20" s="176"/>
      <c r="D20" s="174"/>
      <c r="E20" s="170"/>
    </row>
    <row r="21" spans="1:5" ht="15.75" customHeight="1">
      <c r="A21" s="149"/>
      <c r="B21" s="54" t="s">
        <v>118</v>
      </c>
      <c r="C21" s="172"/>
      <c r="D21" s="172"/>
      <c r="E21" s="170"/>
    </row>
    <row r="22" spans="1:5" ht="15.75" customHeight="1" thickBot="1">
      <c r="A22" s="150"/>
      <c r="B22" s="65" t="s">
        <v>117</v>
      </c>
      <c r="C22" s="168"/>
      <c r="D22" s="168"/>
      <c r="E22" s="171"/>
    </row>
    <row r="23" spans="1:5" ht="15" customHeight="1">
      <c r="A23" s="148" t="s">
        <v>116</v>
      </c>
      <c r="B23" s="63" t="s">
        <v>182</v>
      </c>
      <c r="C23" s="165"/>
      <c r="D23" s="165"/>
      <c r="E23" s="166"/>
    </row>
    <row r="24" spans="1:5" ht="32.25" thickBot="1">
      <c r="A24" s="150"/>
      <c r="B24" s="65" t="s">
        <v>183</v>
      </c>
      <c r="C24" s="259"/>
      <c r="D24" s="259"/>
      <c r="E24" s="167"/>
    </row>
    <row r="25" spans="1:5" ht="15.75" customHeight="1" thickBot="1">
      <c r="A25" s="78" t="s">
        <v>148</v>
      </c>
      <c r="B25" s="79" t="s">
        <v>184</v>
      </c>
      <c r="C25" s="260"/>
      <c r="D25" s="260"/>
      <c r="E25" s="77"/>
    </row>
    <row r="26" spans="1:5" ht="15.75" customHeight="1">
      <c r="A26" s="151" t="s">
        <v>80</v>
      </c>
      <c r="B26" s="88" t="s">
        <v>175</v>
      </c>
      <c r="C26" s="205"/>
      <c r="D26" s="139"/>
      <c r="E26" s="207"/>
    </row>
    <row r="27" spans="1:5" ht="15.75" customHeight="1">
      <c r="A27" s="153"/>
      <c r="B27" s="98" t="s">
        <v>176</v>
      </c>
      <c r="C27" s="141"/>
      <c r="D27" s="136"/>
      <c r="E27" s="208"/>
    </row>
    <row r="28" spans="1:5" ht="15.75" customHeight="1">
      <c r="A28" s="153"/>
      <c r="B28" s="99" t="s">
        <v>177</v>
      </c>
      <c r="C28" s="141"/>
      <c r="D28" s="136"/>
      <c r="E28" s="208"/>
    </row>
    <row r="29" spans="1:5" ht="16.5" thickBot="1">
      <c r="A29" s="155"/>
      <c r="B29" s="97" t="s">
        <v>178</v>
      </c>
      <c r="C29" s="164"/>
      <c r="D29" s="164"/>
      <c r="E29" s="209"/>
    </row>
    <row r="30" spans="1:5" ht="15.75">
      <c r="A30" s="203" t="s">
        <v>161</v>
      </c>
      <c r="B30" s="66" t="s">
        <v>158</v>
      </c>
      <c r="C30" s="204"/>
      <c r="D30" s="204"/>
      <c r="E30" s="196"/>
    </row>
    <row r="31" spans="1:5" ht="31.5">
      <c r="A31" s="154"/>
      <c r="B31" s="55" t="s">
        <v>159</v>
      </c>
      <c r="C31" s="255"/>
      <c r="D31" s="255"/>
      <c r="E31" s="196"/>
    </row>
    <row r="32" spans="1:5" ht="16.5" thickBot="1">
      <c r="A32" s="155"/>
      <c r="B32" s="68" t="s">
        <v>160</v>
      </c>
      <c r="C32" s="162"/>
      <c r="D32" s="162"/>
      <c r="E32" s="197"/>
    </row>
    <row r="33" spans="1:5" ht="16.5" thickBot="1">
      <c r="A33" s="115" t="s">
        <v>77</v>
      </c>
      <c r="B33" s="68" t="s">
        <v>214</v>
      </c>
      <c r="C33" s="256"/>
      <c r="D33" s="257"/>
      <c r="E33" s="116"/>
    </row>
    <row r="34" spans="1:5" ht="15.75">
      <c r="A34" s="153" t="s">
        <v>163</v>
      </c>
      <c r="B34" s="88" t="s">
        <v>153</v>
      </c>
      <c r="C34" s="93" t="s">
        <v>128</v>
      </c>
      <c r="D34" s="56" t="s">
        <v>129</v>
      </c>
      <c r="E34" s="158"/>
    </row>
    <row r="35" spans="1:5" ht="15.75">
      <c r="A35" s="153"/>
      <c r="B35" s="95" t="s">
        <v>105</v>
      </c>
      <c r="C35" s="94"/>
      <c r="D35" s="55"/>
      <c r="E35" s="158"/>
    </row>
    <row r="36" spans="1:5" ht="15.75">
      <c r="A36" s="153"/>
      <c r="B36" s="95" t="s">
        <v>106</v>
      </c>
      <c r="C36" s="94"/>
      <c r="D36" s="55"/>
      <c r="E36" s="158"/>
    </row>
    <row r="37" spans="1:5" ht="15.75">
      <c r="A37" s="153"/>
      <c r="B37" s="95" t="s">
        <v>107</v>
      </c>
      <c r="C37" s="94"/>
      <c r="D37" s="55"/>
      <c r="E37" s="158"/>
    </row>
    <row r="38" spans="1:5" ht="15.75">
      <c r="A38" s="153"/>
      <c r="B38" s="88" t="s">
        <v>173</v>
      </c>
      <c r="C38" s="94" t="s">
        <v>128</v>
      </c>
      <c r="D38" s="55" t="s">
        <v>174</v>
      </c>
      <c r="E38" s="159"/>
    </row>
    <row r="39" spans="1:5" ht="18.75" customHeight="1">
      <c r="A39" s="153"/>
      <c r="B39" s="95" t="s">
        <v>108</v>
      </c>
      <c r="C39" s="94"/>
      <c r="D39" s="55"/>
      <c r="E39" s="128"/>
    </row>
    <row r="40" spans="1:5" ht="30.75" customHeight="1">
      <c r="A40" s="153"/>
      <c r="B40" s="96" t="s">
        <v>109</v>
      </c>
      <c r="C40" s="94"/>
      <c r="D40" s="55"/>
      <c r="E40" s="160"/>
    </row>
    <row r="41" spans="1:5" ht="18.75" customHeight="1">
      <c r="A41" s="154"/>
      <c r="B41" s="258" t="s">
        <v>162</v>
      </c>
      <c r="C41" s="55" t="s">
        <v>113</v>
      </c>
      <c r="D41" s="55" t="s">
        <v>114</v>
      </c>
      <c r="E41" s="69" t="s">
        <v>43</v>
      </c>
    </row>
    <row r="42" spans="1:5" ht="18.75" customHeight="1">
      <c r="A42" s="251"/>
      <c r="B42" s="258"/>
      <c r="C42" s="88"/>
      <c r="D42" s="88"/>
      <c r="E42" s="89"/>
    </row>
    <row r="43" spans="1:5" ht="18.75" customHeight="1">
      <c r="A43" s="252"/>
      <c r="B43" s="88" t="s">
        <v>189</v>
      </c>
      <c r="C43" s="100" t="s">
        <v>192</v>
      </c>
      <c r="D43" s="88" t="s">
        <v>193</v>
      </c>
      <c r="E43" s="89" t="s">
        <v>194</v>
      </c>
    </row>
    <row r="44" spans="1:5" ht="18.75" customHeight="1">
      <c r="A44" s="252"/>
      <c r="B44" s="95" t="s">
        <v>190</v>
      </c>
      <c r="C44" s="100"/>
      <c r="D44" s="88"/>
      <c r="E44" s="89"/>
    </row>
    <row r="45" spans="1:5" ht="16.5" thickBot="1">
      <c r="A45" s="253"/>
      <c r="B45" s="102" t="s">
        <v>191</v>
      </c>
      <c r="C45" s="101"/>
      <c r="D45" s="68"/>
      <c r="E45" s="71"/>
    </row>
    <row r="46" spans="1:5" ht="31.5">
      <c r="A46" s="200" t="s">
        <v>166</v>
      </c>
      <c r="B46" s="70" t="s">
        <v>212</v>
      </c>
      <c r="C46" s="133"/>
      <c r="D46" s="133"/>
      <c r="E46" s="195"/>
    </row>
    <row r="47" spans="1:5" ht="114" customHeight="1">
      <c r="A47" s="200"/>
      <c r="B47" s="103" t="s">
        <v>200</v>
      </c>
      <c r="C47" s="202"/>
      <c r="D47" s="202"/>
      <c r="E47" s="195"/>
    </row>
    <row r="48" spans="1:5" ht="15.75">
      <c r="A48" s="254"/>
      <c r="B48" s="103" t="s">
        <v>199</v>
      </c>
      <c r="C48" s="90" t="s">
        <v>192</v>
      </c>
      <c r="D48" s="59" t="s">
        <v>193</v>
      </c>
      <c r="E48" s="195"/>
    </row>
    <row r="49" spans="1:5" ht="15.75">
      <c r="A49" s="254"/>
      <c r="B49" s="104" t="s">
        <v>213</v>
      </c>
      <c r="C49" s="90"/>
      <c r="D49" s="59"/>
      <c r="E49" s="195"/>
    </row>
    <row r="50" spans="1:5" ht="15.75">
      <c r="A50" s="254"/>
      <c r="B50" s="104" t="s">
        <v>195</v>
      </c>
      <c r="C50" s="90"/>
      <c r="D50" s="59"/>
      <c r="E50" s="195"/>
    </row>
    <row r="51" spans="1:5" ht="15.75">
      <c r="A51" s="254"/>
      <c r="B51" s="104" t="s">
        <v>196</v>
      </c>
      <c r="C51" s="90"/>
      <c r="D51" s="59"/>
      <c r="E51" s="195"/>
    </row>
    <row r="52" spans="1:5" ht="15.75">
      <c r="A52" s="254"/>
      <c r="B52" s="104" t="s">
        <v>197</v>
      </c>
      <c r="C52" s="90"/>
      <c r="D52" s="59"/>
      <c r="E52" s="195"/>
    </row>
    <row r="53" spans="1:5" ht="15.75">
      <c r="A53" s="254"/>
      <c r="B53" s="105" t="s">
        <v>198</v>
      </c>
      <c r="C53" s="90"/>
      <c r="D53" s="59"/>
      <c r="E53" s="195"/>
    </row>
    <row r="54" spans="1:5" ht="31.5" customHeight="1">
      <c r="A54" s="200"/>
      <c r="B54" s="70" t="s">
        <v>169</v>
      </c>
      <c r="C54" s="134"/>
      <c r="D54" s="134"/>
      <c r="E54" s="195"/>
    </row>
    <row r="55" spans="1:5" ht="16.5" thickBot="1">
      <c r="A55" s="201"/>
      <c r="B55" s="73" t="s">
        <v>171</v>
      </c>
      <c r="C55" s="135"/>
      <c r="D55" s="135"/>
      <c r="E55" s="125"/>
    </row>
    <row r="56" spans="1:5" ht="32.25" thickBot="1">
      <c r="A56" s="74" t="s">
        <v>76</v>
      </c>
      <c r="B56" s="75" t="s">
        <v>201</v>
      </c>
      <c r="C56" s="120"/>
      <c r="D56" s="120"/>
      <c r="E56" s="76"/>
    </row>
    <row r="57" spans="1:5" ht="15.75">
      <c r="A57" s="91" t="s">
        <v>167</v>
      </c>
      <c r="B57" s="72" t="s">
        <v>81</v>
      </c>
      <c r="C57" s="123"/>
      <c r="D57" s="123"/>
      <c r="E57" s="92"/>
    </row>
    <row r="59" ht="9.75" customHeight="1"/>
  </sheetData>
  <sheetProtection/>
  <mergeCells count="54">
    <mergeCell ref="A1:E1"/>
    <mergeCell ref="C3:D3"/>
    <mergeCell ref="A4:A10"/>
    <mergeCell ref="C4:D4"/>
    <mergeCell ref="E4:E10"/>
    <mergeCell ref="C5:D5"/>
    <mergeCell ref="C6:D6"/>
    <mergeCell ref="C7:D7"/>
    <mergeCell ref="C8:D8"/>
    <mergeCell ref="C9:D9"/>
    <mergeCell ref="C10:D10"/>
    <mergeCell ref="A11:A22"/>
    <mergeCell ref="C11:D11"/>
    <mergeCell ref="E11:E2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3:A24"/>
    <mergeCell ref="C23:D23"/>
    <mergeCell ref="E23:E24"/>
    <mergeCell ref="C24:D24"/>
    <mergeCell ref="C25:D25"/>
    <mergeCell ref="A26:A29"/>
    <mergeCell ref="C26:D26"/>
    <mergeCell ref="E26:E29"/>
    <mergeCell ref="C27:D27"/>
    <mergeCell ref="C28:D28"/>
    <mergeCell ref="C29:D29"/>
    <mergeCell ref="E30:E32"/>
    <mergeCell ref="C31:D31"/>
    <mergeCell ref="C32:D32"/>
    <mergeCell ref="C33:D33"/>
    <mergeCell ref="C54:D54"/>
    <mergeCell ref="B41:B42"/>
    <mergeCell ref="E34:E37"/>
    <mergeCell ref="E38:E40"/>
    <mergeCell ref="E46:E55"/>
    <mergeCell ref="C55:D55"/>
    <mergeCell ref="A30:A32"/>
    <mergeCell ref="C30:D30"/>
    <mergeCell ref="C56:D56"/>
    <mergeCell ref="C57:D57"/>
    <mergeCell ref="A34:A45"/>
    <mergeCell ref="A46:A55"/>
    <mergeCell ref="C46:D46"/>
    <mergeCell ref="C47:D4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5" sqref="G5"/>
    </sheetView>
  </sheetViews>
  <sheetFormatPr defaultColWidth="9.140625" defaultRowHeight="15"/>
  <sheetData>
    <row r="1" ht="15">
      <c r="A1" s="16" t="s">
        <v>44</v>
      </c>
    </row>
    <row r="4" spans="1:11" s="20" customFormat="1" ht="52.5" customHeight="1">
      <c r="A4" s="18"/>
      <c r="B4" s="19" t="s">
        <v>60</v>
      </c>
      <c r="C4" s="18" t="s">
        <v>59</v>
      </c>
      <c r="D4" s="18" t="s">
        <v>58</v>
      </c>
      <c r="E4" s="19" t="s">
        <v>61</v>
      </c>
      <c r="F4" s="19" t="s">
        <v>66</v>
      </c>
      <c r="G4" s="19" t="s">
        <v>67</v>
      </c>
      <c r="H4" s="19" t="s">
        <v>65</v>
      </c>
      <c r="I4" s="19" t="s">
        <v>63</v>
      </c>
      <c r="J4" s="19" t="s">
        <v>62</v>
      </c>
      <c r="K4" s="19" t="s">
        <v>64</v>
      </c>
    </row>
    <row r="5" spans="1:11" ht="15">
      <c r="A5" s="15">
        <v>10</v>
      </c>
      <c r="B5" s="13" t="s">
        <v>48</v>
      </c>
      <c r="C5" s="13"/>
      <c r="D5" s="13">
        <v>1030</v>
      </c>
      <c r="E5" s="13"/>
      <c r="F5" s="13"/>
      <c r="G5" s="13"/>
      <c r="H5" s="13"/>
      <c r="I5" s="13"/>
      <c r="J5" s="13"/>
      <c r="K5" s="13"/>
    </row>
    <row r="6" spans="1:11" ht="15">
      <c r="A6" s="14" t="s">
        <v>24</v>
      </c>
      <c r="B6" s="13" t="s">
        <v>36</v>
      </c>
      <c r="C6" s="13"/>
      <c r="D6" s="13">
        <v>1035</v>
      </c>
      <c r="E6" s="13"/>
      <c r="F6" s="13"/>
      <c r="G6" s="13"/>
      <c r="H6" s="13"/>
      <c r="I6" s="13"/>
      <c r="J6" s="13"/>
      <c r="K6" s="13"/>
    </row>
    <row r="7" spans="1:11" ht="15">
      <c r="A7" s="14" t="s">
        <v>25</v>
      </c>
      <c r="B7" s="13" t="s">
        <v>49</v>
      </c>
      <c r="C7" s="13"/>
      <c r="D7" s="13">
        <v>1040</v>
      </c>
      <c r="E7" s="13"/>
      <c r="F7" s="13"/>
      <c r="G7" s="13"/>
      <c r="H7" s="13"/>
      <c r="I7" s="13"/>
      <c r="J7" s="13"/>
      <c r="K7" s="13"/>
    </row>
    <row r="8" spans="1:11" ht="15">
      <c r="A8" s="14" t="s">
        <v>26</v>
      </c>
      <c r="B8" s="13" t="s">
        <v>35</v>
      </c>
      <c r="C8" s="13"/>
      <c r="D8" s="13">
        <v>1045</v>
      </c>
      <c r="E8" s="13"/>
      <c r="F8" s="13"/>
      <c r="G8" s="13"/>
      <c r="H8" s="13"/>
      <c r="I8" s="13"/>
      <c r="J8" s="13"/>
      <c r="K8" s="13"/>
    </row>
    <row r="9" spans="1:11" ht="15">
      <c r="A9" s="14" t="s">
        <v>27</v>
      </c>
      <c r="B9" s="13" t="s">
        <v>41</v>
      </c>
      <c r="C9" s="13"/>
      <c r="D9" s="13">
        <v>1050</v>
      </c>
      <c r="E9" s="13"/>
      <c r="F9" s="13"/>
      <c r="G9" s="13"/>
      <c r="H9" s="13"/>
      <c r="I9" s="13"/>
      <c r="J9" s="13"/>
      <c r="K9" s="13"/>
    </row>
    <row r="10" spans="1:11" ht="15">
      <c r="A10" s="14" t="s">
        <v>28</v>
      </c>
      <c r="B10" s="13" t="s">
        <v>37</v>
      </c>
      <c r="C10" s="13"/>
      <c r="D10" s="13">
        <v>1055</v>
      </c>
      <c r="E10" s="13"/>
      <c r="F10" s="13"/>
      <c r="G10" s="13"/>
      <c r="H10" s="13"/>
      <c r="I10" s="13"/>
      <c r="J10" s="13"/>
      <c r="K10" s="13"/>
    </row>
    <row r="11" spans="1:11" ht="15">
      <c r="A11" s="14" t="s">
        <v>29</v>
      </c>
      <c r="B11" s="13" t="s">
        <v>38</v>
      </c>
      <c r="C11" s="13"/>
      <c r="D11" s="13">
        <v>1100</v>
      </c>
      <c r="E11" s="13"/>
      <c r="F11" s="13"/>
      <c r="G11" s="13"/>
      <c r="H11" s="13"/>
      <c r="I11" s="13"/>
      <c r="J11" s="13"/>
      <c r="K11" s="13"/>
    </row>
    <row r="12" spans="1:11" ht="15">
      <c r="A12" s="14" t="s">
        <v>30</v>
      </c>
      <c r="B12" s="13" t="s">
        <v>40</v>
      </c>
      <c r="C12" s="17"/>
      <c r="D12" s="17">
        <v>1105</v>
      </c>
      <c r="E12" s="21"/>
      <c r="F12" s="21"/>
      <c r="G12" s="21"/>
      <c r="H12" s="21"/>
      <c r="I12" s="13"/>
      <c r="J12" s="13"/>
      <c r="K12" s="13"/>
    </row>
    <row r="13" spans="1:11" ht="15">
      <c r="A13" s="14" t="s">
        <v>31</v>
      </c>
      <c r="B13" s="13" t="s">
        <v>40</v>
      </c>
      <c r="C13" s="13"/>
      <c r="D13" s="13">
        <v>1110</v>
      </c>
      <c r="E13" s="13"/>
      <c r="F13" s="13"/>
      <c r="G13" s="13"/>
      <c r="H13" s="13"/>
      <c r="I13" s="13"/>
      <c r="J13" s="13"/>
      <c r="K13" s="13"/>
    </row>
    <row r="14" spans="1:11" ht="15">
      <c r="A14" s="14" t="s">
        <v>33</v>
      </c>
      <c r="B14" s="13" t="s">
        <v>39</v>
      </c>
      <c r="C14" s="13"/>
      <c r="D14" s="13">
        <v>1115</v>
      </c>
      <c r="E14" s="13"/>
      <c r="F14" s="13"/>
      <c r="G14" s="13"/>
      <c r="H14" s="13"/>
      <c r="I14" s="13"/>
      <c r="J14" s="13"/>
      <c r="K14" s="13"/>
    </row>
    <row r="15" spans="1:11" ht="15">
      <c r="A15" s="14" t="s">
        <v>32</v>
      </c>
      <c r="B15" s="13" t="s">
        <v>50</v>
      </c>
      <c r="C15" s="13"/>
      <c r="D15" s="13">
        <v>1120</v>
      </c>
      <c r="E15" s="13"/>
      <c r="F15" s="13"/>
      <c r="G15" s="13"/>
      <c r="H15" s="13"/>
      <c r="I15" s="13"/>
      <c r="J15" s="13"/>
      <c r="K15" s="13"/>
    </row>
    <row r="16" spans="1:11" ht="15">
      <c r="A16" s="14" t="s">
        <v>34</v>
      </c>
      <c r="B16" s="13" t="s">
        <v>51</v>
      </c>
      <c r="C16" s="17"/>
      <c r="D16" s="17">
        <v>1125</v>
      </c>
      <c r="E16" s="21"/>
      <c r="F16" s="21"/>
      <c r="G16" s="21"/>
      <c r="H16" s="21"/>
      <c r="I16" s="13"/>
      <c r="J16" s="13"/>
      <c r="K16" s="13"/>
    </row>
    <row r="17" spans="1:11" ht="15">
      <c r="A17" s="14" t="s">
        <v>42</v>
      </c>
      <c r="B17" s="13" t="s">
        <v>52</v>
      </c>
      <c r="C17" s="13"/>
      <c r="D17" s="13">
        <v>1130</v>
      </c>
      <c r="E17" s="13"/>
      <c r="F17" s="13"/>
      <c r="G17" s="13"/>
      <c r="H17" s="13"/>
      <c r="I17" s="13"/>
      <c r="J17" s="13"/>
      <c r="K17" s="13"/>
    </row>
    <row r="18" spans="1:11" ht="15">
      <c r="A18" s="14" t="s">
        <v>43</v>
      </c>
      <c r="B18" s="13"/>
      <c r="C18" s="13"/>
      <c r="D18" s="13"/>
      <c r="E18" s="13">
        <f>SUM(E5:E17)</f>
        <v>0</v>
      </c>
      <c r="F18" s="13">
        <f>SUM(F5:F17)</f>
        <v>0</v>
      </c>
      <c r="G18" s="13">
        <f>SUM(G5:G17)</f>
        <v>0</v>
      </c>
      <c r="H18" s="13"/>
      <c r="I18" s="13">
        <f>SUM(I5:I17)</f>
        <v>0</v>
      </c>
      <c r="J18" s="13">
        <f>SUM(J5:J17)</f>
        <v>0</v>
      </c>
      <c r="K1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Yeovil District Hospital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Sethi</dc:creator>
  <cp:keywords/>
  <dc:description/>
  <cp:lastModifiedBy>Mandy Carney</cp:lastModifiedBy>
  <cp:lastPrinted>2018-06-05T12:23:54Z</cp:lastPrinted>
  <dcterms:created xsi:type="dcterms:W3CDTF">2016-02-04T13:32:49Z</dcterms:created>
  <dcterms:modified xsi:type="dcterms:W3CDTF">2019-11-11T10:22:51Z</dcterms:modified>
  <cp:category/>
  <cp:version/>
  <cp:contentType/>
  <cp:contentStatus/>
</cp:coreProperties>
</file>